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135" windowWidth="6945" windowHeight="10200" activeTab="0"/>
  </bookViews>
  <sheets>
    <sheet name="Dessin de Fichier" sheetId="1" r:id="rId1"/>
    <sheet name="Dictionnaire des variables" sheetId="2" r:id="rId2"/>
    <sheet name="liste diffuseurs" sheetId="3" r:id="rId3"/>
  </sheets>
  <definedNames>
    <definedName name="Q_P2T2O" localSheetId="1">'Dictionnaire des variables'!#REF!</definedName>
    <definedName name="Q_P2T2P" localSheetId="1">'Dictionnaire des variables'!#REF!</definedName>
    <definedName name="_xlnm.Print_Area" localSheetId="1">'Dictionnaire des variables'!$A$1:$J$564</definedName>
  </definedNames>
  <calcPr fullCalcOnLoad="1"/>
</workbook>
</file>

<file path=xl/sharedStrings.xml><?xml version="1.0" encoding="utf-8"?>
<sst xmlns="http://schemas.openxmlformats.org/spreadsheetml/2006/main" count="1286" uniqueCount="909">
  <si>
    <t>JE SOUHAITE DEVENIR PROPRIETAIRE</t>
  </si>
  <si>
    <t>FIN DU BAIL, REPRISE DU LOGEMENT PAR LE PROPRIETAIRE</t>
  </si>
  <si>
    <t>REPRISE D'UN LOGEMENT FAMILIAL</t>
  </si>
  <si>
    <t>MUTATION</t>
  </si>
  <si>
    <t>POUR DES RAISONS FINANCIERES</t>
  </si>
  <si>
    <t>NON REPONSE / NSP</t>
  </si>
  <si>
    <t>SECONDAIRE (2nde à Terminale, BEP)</t>
  </si>
  <si>
    <t>APPRENTISSAGE</t>
  </si>
  <si>
    <t>P8</t>
  </si>
  <si>
    <t>OCCUPATION DE LA PERSONNE</t>
  </si>
  <si>
    <t>AUTRE OCCUPATION DE LA PERSONNE</t>
  </si>
  <si>
    <t>TRAVAIL</t>
  </si>
  <si>
    <t>PCS</t>
  </si>
  <si>
    <t>AGRICULTEURS EXPLOITANTS</t>
  </si>
  <si>
    <t>ARTISANS</t>
  </si>
  <si>
    <t>COMMERCANTS ET ASSIMILES</t>
  </si>
  <si>
    <t>CHEFS D'ENTREPRISE DE 10 SALARIES OU PLUS</t>
  </si>
  <si>
    <t>PROFESSIONS LIBERALES</t>
  </si>
  <si>
    <t>CADRES DE LA FONCTION PROFESSIONS INTELLECTUELLES ET ARTISTIQUES</t>
  </si>
  <si>
    <t>PROFESSEURS DE LYCEE</t>
  </si>
  <si>
    <t>PROFESSIONS SCIENTIFIQUES</t>
  </si>
  <si>
    <t>PROFESSION DE L'INFORMATION, DES ARTS ET DES SPECTACLES</t>
  </si>
  <si>
    <t>CADRES D'ENTREPRISE</t>
  </si>
  <si>
    <t>CADRES ADMINISTRATIFS, COMMERCIAUX OU TECHNIQUES D'ENTREPRISE</t>
  </si>
  <si>
    <t>INGENIEURS</t>
  </si>
  <si>
    <t xml:space="preserve">PROFESSIONS INTERMEDIAIRES DE L'ENSEIGNEMENT, DE LA SANTE, </t>
  </si>
  <si>
    <t>DE LA FONCTION PUBLIQUE ET ASSIMILES</t>
  </si>
  <si>
    <t>INSTITUTEURS, PROFESSEUR D'ENSEIGNEMENT GENERAL DES COLLEGES</t>
  </si>
  <si>
    <t>SERVICES MEDICAUX ET SOCIAUX</t>
  </si>
  <si>
    <t>CLERGE</t>
  </si>
  <si>
    <t>PROFESSIONS INTERMEDIAIRES ADMINISTRATIVES ET COMMERCIALES DES ENTREPRISES</t>
  </si>
  <si>
    <t>TECHNICIENS</t>
  </si>
  <si>
    <t>CONTREMAITRES, AGENTS DE MAITRISE</t>
  </si>
  <si>
    <t>EMPLOYES DE LA FONCTION PUBLIQUE</t>
  </si>
  <si>
    <t>AGENTS DE SERVICE, AIDES SOIGNANTES</t>
  </si>
  <si>
    <t>POLICIERS, MILITAIRES, AGENTS DE SURVEILLANCE</t>
  </si>
  <si>
    <t>EMPLOYES ADMINISTRATIFS D'ENTREPRISE</t>
  </si>
  <si>
    <t>SECRETAIRES, EMPLOYES DE BUREAU</t>
  </si>
  <si>
    <t>EMPLOYES DE COMMERCE</t>
  </si>
  <si>
    <t>PERSONNELS DE SERVICES DIRECTS AUX PARTICULIERS</t>
  </si>
  <si>
    <t>M2.A</t>
  </si>
  <si>
    <t>M2.B</t>
  </si>
  <si>
    <t>M2.C</t>
  </si>
  <si>
    <t>M2.E1</t>
  </si>
  <si>
    <t>M2.E2</t>
  </si>
  <si>
    <t>M2.E3</t>
  </si>
  <si>
    <t>M2.D1</t>
  </si>
  <si>
    <t>M2.D2</t>
  </si>
  <si>
    <t>M2.D3</t>
  </si>
  <si>
    <t>DATE DE RÉALISATION</t>
  </si>
  <si>
    <t>NUMERO D'ÉCHANTILLON</t>
  </si>
  <si>
    <t>M14</t>
  </si>
  <si>
    <t>M15</t>
  </si>
  <si>
    <t>M16</t>
  </si>
  <si>
    <t>VOTRE LOGEMENT EST-IL ÉQUIPÉ D’UN GARAGE ?</t>
  </si>
  <si>
    <t>PÉRIODE DE CONSTRUCTION DE VOTRE LOGEMENT</t>
  </si>
  <si>
    <t>CHANGEMENT DE LOGEMENT AU COURS DES 12 PROCHAINS MOIS</t>
  </si>
  <si>
    <t>CRITÈRES N°1 POUR LE CHOIX D'UN LOGEMENT</t>
  </si>
  <si>
    <t>CRITÈRES N°2 POUR LE CHOIX D'UN LOGEMENT</t>
  </si>
  <si>
    <t>CRITÈRES N°3 POUR LE CHOIX D'UN LOGEMENT</t>
  </si>
  <si>
    <t>CHOIX N°1 DU MEILLEUR SECTEUR GÉOGRAPHIQUE D'HABITAT</t>
  </si>
  <si>
    <t>CHOIX N°2 DU MEILLEUR SECTEUR GÉOGRAPHIQUE D'HABITAT</t>
  </si>
  <si>
    <t>CHOIX N°3 DU MEILLEUR SECTEUR GÉOGRAPHIQUE D'HABITAT</t>
  </si>
  <si>
    <t>NOMBRE DE VÉLOS MIS À LA DISPOSITION DES MEMBRES DU MÉNAGE</t>
  </si>
  <si>
    <t>NOMBRE DE 2 ROUES À MOTEUR DE MOINS DE 50 CM3 MIS À LA DISPOSITION DES MEMBRES DU MÉNAGE</t>
  </si>
  <si>
    <t>NOMBRE DE 2 ROUES À MOTEUR DE 50 CM3 ET PLUS MIS À LA DISPOSITION DES MEMBRES DU MÉNAGE</t>
  </si>
  <si>
    <t>OUI, BOX FERMÉ</t>
  </si>
  <si>
    <t>OUI, PARKING CIEL OUVERT</t>
  </si>
  <si>
    <t>AVANT 1950</t>
  </si>
  <si>
    <t>ENTRE 1950 ET 1959</t>
  </si>
  <si>
    <t>ENTRE 1960 ET 1969</t>
  </si>
  <si>
    <t>ENTRE 1970 ET 1979</t>
  </si>
  <si>
    <t>ENTRE 1980 ET 1989</t>
  </si>
  <si>
    <t>ENTRE 1990 ET 1994</t>
  </si>
  <si>
    <t>ENTRE 1995 ET 1999</t>
  </si>
  <si>
    <t>2000, 2001 OU 2002</t>
  </si>
  <si>
    <t>2003 OU 2004</t>
  </si>
  <si>
    <t>2005</t>
  </si>
  <si>
    <t>2006</t>
  </si>
  <si>
    <t>2007</t>
  </si>
  <si>
    <t>2008</t>
  </si>
  <si>
    <t>2009</t>
  </si>
  <si>
    <t>SA TAILLE, SON CONFORT</t>
  </si>
  <si>
    <t>LA PROXIMITÉ DU LIEU DE TRAVAIL OU D'ÉTUDES</t>
  </si>
  <si>
    <t>LA PROXIMITÉ DES COMMERCES, ÉCOLES ET AUTRES SERVICES ET ÉQUIPEMENTS</t>
  </si>
  <si>
    <t>LA QUALITÉ DU CADRE DE VIE (CALME, ESPACES VERTS)</t>
  </si>
  <si>
    <t>LA QUALITÉ DE LA DESSERTE PAR LES TRANSPORTS EN COMMUN</t>
  </si>
  <si>
    <t>LA QUALITÉ DE LA DESSERTE ROUTIÈRE</t>
  </si>
  <si>
    <t>LES FACILITÉS DE STATIONNEMENT</t>
  </si>
  <si>
    <t>LANDES</t>
  </si>
  <si>
    <t>PYRÉNÉES-ATLANTIQUES</t>
  </si>
  <si>
    <t>COMMUNES LITTORALES</t>
  </si>
  <si>
    <t>COMMUNES NON LITTORALES</t>
  </si>
  <si>
    <t>MOINS DE 10 KM DU BAB</t>
  </si>
  <si>
    <t>PLUS DE 10 KM DU BAB</t>
  </si>
  <si>
    <t>ÂGE DE LA PERSONNE INTERROGÉE</t>
  </si>
  <si>
    <t>DERNIER ÉTABLISSEMENT SCOLAIRE FRÉQUENTÉ</t>
  </si>
  <si>
    <t>TYPE D'ABONNEMENT</t>
  </si>
  <si>
    <t>VALIDITÉ DE L'ABONNEMENT TC HIER</t>
  </si>
  <si>
    <t>TRAVAIL OU ÉTUDES À DOMICILE</t>
  </si>
  <si>
    <t>ZONE FINE DU LIEU DE TRAVAIL OU D'ÉTUDES (OCCUPATION PRINCIPALE)</t>
  </si>
  <si>
    <t>DISPOSITION D'UNE VOITURE EN GÉNÉRAL (DÉPLACEMENTS DOMICILE - TRAVAIL OU ETUDES)</t>
  </si>
  <si>
    <t>PROBLÈMES DE STATIONNEMENT SUR VOTRE LIEU DE TRAVAIL OU SUR VOTRE LIEU D'ÉTUDES</t>
  </si>
  <si>
    <t>DIFFICULTÉS DE STATIONNEMENT SUR LIEU DE TRAVAIL OU D'ÉTUDES</t>
  </si>
  <si>
    <t>FRÉQUENCE D'UTILISATION EN SEMAINE :  2 ROUES À MOTEUR</t>
  </si>
  <si>
    <t>FRÉQUENCE D'UTILISATION EN SEMAINE :  TCSP</t>
  </si>
  <si>
    <t>P24A</t>
  </si>
  <si>
    <t>FRÉQUENCE D'UTILISATION EN SEMAINE :  CARS DU CONSEIL GÉNÉRAL</t>
  </si>
  <si>
    <t>P24B</t>
  </si>
  <si>
    <t>FRÉQUENCE D'UTILISATION EN SEMAINE :  TER</t>
  </si>
  <si>
    <t>P19A</t>
  </si>
  <si>
    <t>RAISON PRINCIPALE DE NON-UTILISATION DE LA BICYCLETTE</t>
  </si>
  <si>
    <t>P24C</t>
  </si>
  <si>
    <t>RAISON PRINCIPALE DE NON-UTILISATION DES TC INTERURBAINS</t>
  </si>
  <si>
    <t>P24D</t>
  </si>
  <si>
    <t>P24E</t>
  </si>
  <si>
    <t>P24F</t>
  </si>
  <si>
    <t>P24G</t>
  </si>
  <si>
    <t>P24H</t>
  </si>
  <si>
    <t>UTILISATION D'UN GPS</t>
  </si>
  <si>
    <t>POUR QUELS DÉPLACEMENTS?</t>
  </si>
  <si>
    <t>POUR QUELS MOTIFS?</t>
  </si>
  <si>
    <t>P4</t>
  </si>
  <si>
    <t>DISPOSITION D'UNE VOITURE EN GÉNÉRAL EN TANT QUE CONDUCTEUR (DÉPLACEMENTS DOMICILE - TRAVAIL OU ÉTUDES)</t>
  </si>
  <si>
    <t>FRÉQUENCE D'UTILISATION EN SEMAINE :  ENSEMBLE DU RÉSEAU URBAIN</t>
  </si>
  <si>
    <t>URBAINS</t>
  </si>
  <si>
    <t>INTERURBAINS</t>
  </si>
  <si>
    <t>PASSAGER BUS URBAIN</t>
  </si>
  <si>
    <t>PASSAGER DE TRANSPORT A LA DEMANDE</t>
  </si>
  <si>
    <t>PASSAGER DE NAVETTE ELECTRIQUES DE CENTRE VILLE</t>
  </si>
  <si>
    <t>PASSAGER DE SERVICE DE TRANSPORTS DE PERSONNES À MOBILITÉ RÉDUITE</t>
  </si>
  <si>
    <t>D5A</t>
  </si>
  <si>
    <t>TYPE D'ACHAT</t>
  </si>
  <si>
    <t>TOTALEMENT À LA CHARGE DU MÉNAGE</t>
  </si>
  <si>
    <t>PARTIELLEMENT À LA CHARGE DU MÉNAGE</t>
  </si>
  <si>
    <t>PAS DU TOUT À LA CHARGE DU MÉNAGE</t>
  </si>
  <si>
    <t>T5A</t>
  </si>
  <si>
    <t>T8A</t>
  </si>
  <si>
    <t>A63</t>
  </si>
  <si>
    <t>A64</t>
  </si>
  <si>
    <t>T8B</t>
  </si>
  <si>
    <t>T8C</t>
  </si>
  <si>
    <t>19</t>
  </si>
  <si>
    <t>20</t>
  </si>
  <si>
    <t>N°</t>
  </si>
  <si>
    <t>Principales directions</t>
  </si>
  <si>
    <t>Numéros des routes portées</t>
  </si>
  <si>
    <t>Zones atteintes</t>
  </si>
  <si>
    <t>Autres dénominations usuelles des routes portées</t>
  </si>
  <si>
    <t>Dénomination officielle</t>
  </si>
  <si>
    <t>RD 936</t>
  </si>
  <si>
    <t>RD 911</t>
  </si>
  <si>
    <t>Route de Béhobie</t>
  </si>
  <si>
    <t>Hendaye, Biriatou</t>
  </si>
  <si>
    <t>Bretelle de Socoa</t>
  </si>
  <si>
    <t>Socoa</t>
  </si>
  <si>
    <t>Av. André Iturralde, Av. de Lahanchipia</t>
  </si>
  <si>
    <t>RD 810</t>
  </si>
  <si>
    <t>ZI Layatz</t>
  </si>
  <si>
    <t>St-Jean-de-Luz Nord</t>
  </si>
  <si>
    <t>Ciboure, St-Jean-de-Luz Sud</t>
  </si>
  <si>
    <t>Pole technopole Izarbel</t>
  </si>
  <si>
    <t>Biadart, Biarritz Sud</t>
  </si>
  <si>
    <t>Rue de Sampau, rue Bassilour, Bd Marcel Dassault</t>
  </si>
  <si>
    <t>Av. du 8 mai 1945</t>
  </si>
  <si>
    <t>PA Maignon</t>
  </si>
  <si>
    <t>RN 263, RD 932</t>
  </si>
  <si>
    <t>RD 810, RD 913</t>
  </si>
  <si>
    <t>Anglet, Ustaritz</t>
  </si>
  <si>
    <t>RD 636</t>
  </si>
  <si>
    <t>Av. du Prissé</t>
  </si>
  <si>
    <t>Bayonne, St-Pierre d'Irube</t>
  </si>
  <si>
    <t>Av. du Grand Basque</t>
  </si>
  <si>
    <t>Bayonne</t>
  </si>
  <si>
    <t>ZA St-Frédéric</t>
  </si>
  <si>
    <t>RD 817</t>
  </si>
  <si>
    <t>RD 85</t>
  </si>
  <si>
    <t>Tarnos</t>
  </si>
  <si>
    <t>RD 28</t>
  </si>
  <si>
    <t>Av. de Verdun</t>
  </si>
  <si>
    <t>St-Geours-de-Maremne</t>
  </si>
  <si>
    <t>Capbreton, Bénesse-Maremnme</t>
  </si>
  <si>
    <t>RD 10e, RD 824</t>
  </si>
  <si>
    <t>Route de Bordeaux</t>
  </si>
  <si>
    <t>RD 17</t>
  </si>
  <si>
    <t>Route de Soustons</t>
  </si>
  <si>
    <t>Soustons</t>
  </si>
  <si>
    <t>ND de Fatima</t>
  </si>
  <si>
    <t>RD 16</t>
  </si>
  <si>
    <t>Av. de la Chalosse</t>
  </si>
  <si>
    <t>Magescq</t>
  </si>
  <si>
    <t>RD 21</t>
  </si>
  <si>
    <t>Briscous</t>
  </si>
  <si>
    <t>Briscous, Hasparren</t>
  </si>
  <si>
    <t>ZA Pignadas</t>
  </si>
  <si>
    <t>La Bastide Clairance</t>
  </si>
  <si>
    <t>RD 253</t>
  </si>
  <si>
    <t>Guiche</t>
  </si>
  <si>
    <t>A 641</t>
  </si>
  <si>
    <t>Peyrehorade</t>
  </si>
  <si>
    <t>RD 430</t>
  </si>
  <si>
    <t>Salies-de-Béarn</t>
  </si>
  <si>
    <t>Salies-de-Béarn, Bellocq, Puyoö</t>
  </si>
  <si>
    <t>ZI</t>
  </si>
  <si>
    <t>RD 9</t>
  </si>
  <si>
    <t>Orthez</t>
  </si>
  <si>
    <t>ZA Naude</t>
  </si>
  <si>
    <t>Hendaye</t>
  </si>
  <si>
    <t>Saint-Jean-de-Luz Sud</t>
  </si>
  <si>
    <t>Saint-Jean-de-Luz Nord</t>
  </si>
  <si>
    <t>Bayonne Sud</t>
  </si>
  <si>
    <t>Bayonne Mousserolles</t>
  </si>
  <si>
    <t>Bayonne Nord</t>
  </si>
  <si>
    <t>Ondres</t>
  </si>
  <si>
    <t>Mouguerre-Bourg</t>
  </si>
  <si>
    <t>Mouguerre-Elizabery</t>
  </si>
  <si>
    <t>Urt</t>
  </si>
  <si>
    <t>Biarritz-La Négresse</t>
  </si>
  <si>
    <t>Bénesse-Maremne</t>
  </si>
  <si>
    <t>A641 - Peyrehorade</t>
  </si>
  <si>
    <t>Rue des Marguerites, Route de Bernin</t>
  </si>
  <si>
    <t>Axe A63 - RN10</t>
  </si>
  <si>
    <t>Axe A64 - RD1</t>
  </si>
  <si>
    <t>N10</t>
  </si>
  <si>
    <t>CODE</t>
  </si>
  <si>
    <t>Carte code questions T8B et T8C - FICHE DEPLACEMENT</t>
  </si>
  <si>
    <t>PARC RELAIS</t>
  </si>
  <si>
    <t>FICHIER OPINION STANDARD</t>
  </si>
  <si>
    <t>OPINION SUR LISTE DE POINTS -  LA VIE DE LA CITE - L'ENVIRONNEMENT</t>
  </si>
  <si>
    <t>OPINION SUR LISTE DE POINTS -  LA VIE DE LA CITE - LES LOISIRS</t>
  </si>
  <si>
    <t>OPINION SUR LISTE DE POINTS -  LA VIE DE LA CITE - L'ÉDUCATION</t>
  </si>
  <si>
    <t>OPINION SUR LISTE DE POINTS -  LA VIE DE LA CITE - L'EMPLOI</t>
  </si>
  <si>
    <t>OPINION SUR LISTE DE POINTS -  LA VIE DE LA CITE - LE LOGEMENT</t>
  </si>
  <si>
    <t>OPINION SUR LISTE DE POINTS -  LA VIE DE LA CITE - LA SÉCURITÉ</t>
  </si>
  <si>
    <t>OPINION SUR LISTE DE POINTS -  LES DEPLACEMENTS URBAINS - RISQUES D'ACCIDENT</t>
  </si>
  <si>
    <t>OPINION SUR LISTE DE POINTS -  LES DEPLACEMENTS URBAINS - BRUIT DE LA CIRCULATION</t>
  </si>
  <si>
    <t>OPINION SUR LISTE DE POINTS -  LES DEPLACEMENTS URBAINS - DEPLACEMENTS A PIED</t>
  </si>
  <si>
    <t>OPINION SUR LISTE DE POINTS -  LES DEPLACEMENTS URBAINS - DEPLACEMENTS A VELO</t>
  </si>
  <si>
    <t>OPINION SUR LISTE DE POINTS -  LES DEPLACEMENTS URBAINS - DEPLACEMENTS EN DEUX ROUES MOTORISES</t>
  </si>
  <si>
    <t>OPINION SUR LISTE DE POINTS -  LES DEPLACEMENTS URBAINS - TRANSPORTS EN COMMUN</t>
  </si>
  <si>
    <t>OPINION SUR LISTE DE POINTS -  LES DEPLACEMENTS URBAINS - POLLUTION AUTOMOBILE</t>
  </si>
  <si>
    <t>OPINION SUR LISTE DE POINTS -  LES DEPLACEMENTS URBAINS - STATIONNEMENT</t>
  </si>
  <si>
    <t>OPINION SUR LISTE DE POINTS -  LES DEPLACEMENTS URBAINS - CIRCULATION</t>
  </si>
  <si>
    <t>OUI, POUR LE RÉSEAU STAB</t>
  </si>
  <si>
    <t>OUI, POUR LE RÉSEAU ATCRB</t>
  </si>
  <si>
    <t>OUI, POUR LES AUTRES LIGNES DU RÉSEAU DU CONSEIL GÉNÉRAL DES PYRÉNÉES-ATLANTIQUES</t>
  </si>
  <si>
    <t>OUI, POUR LE RÉSEAU XLR</t>
  </si>
  <si>
    <t>OUI, POUR LE RÉSEAU TER</t>
  </si>
  <si>
    <t>OUI, POUR PLUSIEURS RÉSEAUX</t>
  </si>
  <si>
    <t>PAYANT</t>
  </si>
  <si>
    <t>JE N'AI PAS DE BICYCLETTE</t>
  </si>
  <si>
    <t>IL N'Y A PAS ASSEZ DE PISTES CYCLABLES</t>
  </si>
  <si>
    <t>C'EST TROP DANGEREUX</t>
  </si>
  <si>
    <t>MES DÉPLACEMENTS SONT TROP LONGS</t>
  </si>
  <si>
    <t>JE SUIS TROP ÂGÉ</t>
  </si>
  <si>
    <t>IL Y A TROP DE CÔTES</t>
  </si>
  <si>
    <t>JE PRATIQUE LE VÉLO UNIQUEMENT POUR MES LOISIRS</t>
  </si>
  <si>
    <t>JE N'AI PAS ENVIE DE FAIRE DU VÉLO</t>
  </si>
  <si>
    <t>JE NE CONNAIS PAS LES RÉSEAUX DE TCI.</t>
  </si>
  <si>
    <t>JE CONNAIS LES TCI, MAIS :</t>
  </si>
  <si>
    <t>L’INFORMATION SUR L’OFFRE DE TCI EST INSUFFISANTE.</t>
  </si>
  <si>
    <t>L’INFORMATION SUR LES CONDITIONS DE LEUR UTILISATION EST INSUFFISANTE.</t>
  </si>
  <si>
    <t>LES STATIONS SONT TROP ÉLOIGNÉES.</t>
  </si>
  <si>
    <t>LES HORAIRES NE SONT PAS ADAPTÉS (OU LES FRÉQUENCES INSUFFISANTES).</t>
  </si>
  <si>
    <t>LE TEMPS DE TRAJET EST TROP LONG.</t>
  </si>
  <si>
    <t>LE COÛT DES TCI EST TROP ÉLEVÉ.</t>
  </si>
  <si>
    <t>LES POINTS DE CORRESPONDANCE SONT MAL SITUÉS OU INCOMMODES.</t>
  </si>
  <si>
    <t>IL Y A TROP DE PROMISCUITÉ.</t>
  </si>
  <si>
    <t>IL Y A MANQUE DE PARCS DE STATIONNEMENT À PROXIMITÉ DES STATIONS.</t>
  </si>
  <si>
    <t>LE TCI N’EST PAS ADAPTÉ À MES DÉPLACEMENTS.</t>
  </si>
  <si>
    <t>J’AI PRÉFÉRÉ UTILISER UN AUTRE MODE.</t>
  </si>
  <si>
    <t>JE N’AI PAS ENVIE DE PRENDRE LES TCI.</t>
  </si>
  <si>
    <t>AUTRE RAISON</t>
  </si>
  <si>
    <t>EN PÉRIODE TOURISTIQUE, MODIFIEZ VOUS VOTRE COMPORTEMENT DE DÉPLACEMENT POUR PRENDRE EN COMPTE LES CONGESTIONS ?</t>
  </si>
  <si>
    <t>OUI, EN MODIFIANT MES HORAIRES</t>
  </si>
  <si>
    <t>OUI, EN CHANGEANT D'ITINÉRAIRE</t>
  </si>
  <si>
    <t>OUI, EN CHANGEANT DE MODE DE TRANSPORT</t>
  </si>
  <si>
    <t>SI VOUS UTILISEZ UN VL POUR ALLER SUR VOTRE LIEU DE TRAVAIL OU D'ÉTUDES, POURQUOI ?</t>
  </si>
  <si>
    <t>LE STATIONNEMENT EST PAYANT SUR MON LIEU DE DOMICILE</t>
  </si>
  <si>
    <t>MON LIEU DE TRAVAIL OU D'ÉTUDES EST MAL DESSERVI PAR LES TC</t>
  </si>
  <si>
    <t>LA VOITURE EST PLUS RAPIDE OU PLUS PRATIQUE</t>
  </si>
  <si>
    <t>LA VOITURE EST PLUS INDÉPENDANTE</t>
  </si>
  <si>
    <t>POUR LES DÉPLACEMENTS DE LA JOURNÉE D'HIER, CONSIDÉRERIEZ-VOUS QUE VOUS ÊTES UNE PERSONNE À MOBILITÉ RÉDUITE OU AYANT EU DES DIFFICULTÉS À SE DÉPLACER</t>
  </si>
  <si>
    <t>OUI, EN RAISON D'UN HANDICAP PERMANENT</t>
  </si>
  <si>
    <t>OUI, EN RAISON D'UN HANDICAP TEMPORAIRE</t>
  </si>
  <si>
    <t>OUI, EN RAISON DU PORT D'OBJETS ENCOMBRANTS (VALISE, ACHATS, POUSSETTE)</t>
  </si>
  <si>
    <t>OUI, EN RAISON DE MON ÂGE</t>
  </si>
  <si>
    <t>OUI, CAR JE SUIS ENCEINTE</t>
  </si>
  <si>
    <t>OUI, AUTRE MOTIF</t>
  </si>
  <si>
    <t>ÉQUIPEMENT DE LA PERSONNE</t>
  </si>
  <si>
    <t>ÉQUIPEMENT DE LA MAISON</t>
  </si>
  <si>
    <t>HYGIÈNE ET SANTÉ</t>
  </si>
  <si>
    <t>CULTURE ET LOISIRS</t>
  </si>
  <si>
    <t>AUTO, MOTO</t>
  </si>
  <si>
    <t>ALIMENTATION</t>
  </si>
  <si>
    <t>ACHATS MULTIPLES</t>
  </si>
  <si>
    <t>A DESTINATION LIEU DE STATIONNEMENT DE VOTRE 2 ROUES</t>
  </si>
  <si>
    <t>PARC DE STATIONNEMENT</t>
  </si>
  <si>
    <t>TROTTOIR, VOIRIE</t>
  </si>
  <si>
    <t>EMPLACEMENT PRIVATIF, COMMUNS (COUR, JARDIN,...)</t>
  </si>
  <si>
    <t>SI VOUS AVEZ REJOINT LE BAB OU EN ÊTES PARTI(E), QUELLE VOIE AVEZ-VOUS UTILISÉ ?</t>
  </si>
  <si>
    <t>ROUTE</t>
  </si>
  <si>
    <t>SI VOUS AVEZ EMPRUNTÉ A63 OU A64, À QUEL ÉCHANGEUR ÊTES-VOUS ENTRÉ ?</t>
  </si>
  <si>
    <t>CF. ONGLET "LISTE DIFFUSEURS"</t>
  </si>
  <si>
    <t>OPINION - AU CENTRE-VILLE, IL FAUT CONTINUER À CONSTRUIRE DES PARKINGS</t>
  </si>
  <si>
    <t>OPINION - LE VÉLO EN VILLE, C’EST L’AVENIR</t>
  </si>
  <si>
    <t>OPINION - AUJOURD’HUI, EN VILLE, ON EST OBLIGÉ D’UTILISER LA VOITURE</t>
  </si>
  <si>
    <t>OPINION - LIMITER LA VOITURE EN VILLE GÊNE FORTEMENT L’ACTIVITÉ ÉCONOMIQUE</t>
  </si>
  <si>
    <t>OPINION - IL FAUT CONTINUER À DÉVELOPPER LES TRANSPORTS EN COMMUN, MÊME SI ON EST OBLIGÉ POUR CELA DE GÊNER LES AUTOMOBILISTES</t>
  </si>
  <si>
    <t>OPINION - POUR AMÉLIORER LA CIRCULATION EN VILLE, IL FAUT LIMITER L’USAGE DE LA VOITURE</t>
  </si>
  <si>
    <t>OPINION - IL FAUT RÉPRIMER PLUS SÉVÈREMENT LE STATIONNEMENT INTERDIT</t>
  </si>
  <si>
    <t>D5; D5.B</t>
  </si>
  <si>
    <t>D5</t>
  </si>
  <si>
    <t>NUMÉRO D'ECHANTILLON</t>
  </si>
  <si>
    <t>NUMÉRO DE LA PERSONNE</t>
  </si>
  <si>
    <t>MOTIF À L'ORIGINE DE LA PERSONNE</t>
  </si>
  <si>
    <t>MOTIF A LA DESTINATION DE LA PERSONNE ACCOMPAGNÉE</t>
  </si>
  <si>
    <t>NOMBRE D'ARRETS DANS LA TOURNÉE</t>
  </si>
  <si>
    <t>HEURE D'ARRIVÉE</t>
  </si>
  <si>
    <t>DURÉE DU DÉPLACEMENT EN MINUTES</t>
  </si>
  <si>
    <t>NOMBRE DE MODES MÉCANISÉS UTILISÉS POUR FAIRE LE DÉPLACEMENT</t>
  </si>
  <si>
    <t>TEMPS DE MARCHE A PIED AU DÉPART</t>
  </si>
  <si>
    <t>MODE UTILISÉ</t>
  </si>
  <si>
    <t>ZONE FINE DE DÉPART DU MODE MÉCANISÉ</t>
  </si>
  <si>
    <t>ZONE FINE D'ARRIVÉE DU MODE MÉCANISÉ</t>
  </si>
  <si>
    <t>DURÉE DE RECHERCHE DU STATIONNEMENT</t>
  </si>
  <si>
    <t>T5.A</t>
  </si>
  <si>
    <t>LIEU DE STATIONNEMENT DE VOTRE DEUX-ROUES</t>
  </si>
  <si>
    <t>T8.A</t>
  </si>
  <si>
    <t>T8.B</t>
  </si>
  <si>
    <t>T8.C</t>
  </si>
  <si>
    <t>T11.B</t>
  </si>
  <si>
    <t>TEMPS DE MARCHE À PIED POUR REJOINDRE LA DESTINATION FINALE</t>
  </si>
  <si>
    <t>NUMERO DU VÉHICULE</t>
  </si>
  <si>
    <t>COÛT DU DÉPLACEMENT</t>
  </si>
  <si>
    <t>ÉTIEZ-VOUS EN COVOITURAGE?</t>
  </si>
  <si>
    <t>LA VIE DE LA CITÉ : L'ENVIRONNEMENT</t>
  </si>
  <si>
    <t>LA VIE DE LA CITÉ : LES LOISIRS</t>
  </si>
  <si>
    <t>LA VIE DE LA CITÉ : L'ÉDUCATION</t>
  </si>
  <si>
    <t>LA VIE DE LA CITÉ : L'EMPLOI</t>
  </si>
  <si>
    <t>LA VIE DE LA CITÉ : LE LOGEMENT</t>
  </si>
  <si>
    <t>LA VIE DE LA CITÉ : LA SÉCURITÉ</t>
  </si>
  <si>
    <t>POINT DE O1 À TRAITER EN PRIORITÉ</t>
  </si>
  <si>
    <t>LES DÉPLACEMENTS URBAINS : RISQUES D'ACCIDENT</t>
  </si>
  <si>
    <t>LES DÉPLACEMENTS URBAINS : BRUIT DE LA CIRCULATION</t>
  </si>
  <si>
    <t>LES DÉPLACEMENTS URBAINS : DÉPLACEMENTS À PIED</t>
  </si>
  <si>
    <t>LES DÉPLACEMENTS URBAINS : DÉPLACEMENTS À VÉLO</t>
  </si>
  <si>
    <t>LES DÉPLACEMENTS URBAINS : DÉPLACEMENTS EN DEUX ROUES MOTORISÉS</t>
  </si>
  <si>
    <t>LES DÉPLACEMENTS URBAINS : POLLUTION AUTOMOBILE</t>
  </si>
  <si>
    <t>LES DÉPLACEMENTS URBAINS : STATIONNEMENT</t>
  </si>
  <si>
    <t>LES DÉPLACEMENTS URBAINS : CIRCULATION</t>
  </si>
  <si>
    <t>POINT DE O3 A TRAITER EN PRIORITÉ</t>
  </si>
  <si>
    <t>OPINION : AU CENTRE VILLE, CONTINUER À CONSTRUIRE DES PARKINGS</t>
  </si>
  <si>
    <t>OPINION : LE VÉLO EN VILLE C'EST L'AVENIR</t>
  </si>
  <si>
    <t>OPINION : AUJOURD'HUI, EN VILLE, ON EST OBLIGÉ D'UTILISER LA VOITURE</t>
  </si>
  <si>
    <t>OPINION : LIMITER LA VOITURE EN VILLE GENE FORTEMENT L'ACTIVITE ÉCONOMIQUE</t>
  </si>
  <si>
    <t>OPINION : IL FAUT CONTINUER À DÉVELOPPER LES TRANSPORTS EN COMMUN, MEME SI ON EST OBLIGÉ POUR CELA DE GENER LES AUTOMOBILISTES</t>
  </si>
  <si>
    <t>OCCUPATION PRINCIPALE  DE LA PERSONNE INTERROGÉE POUR LE QUESTIONNAIRE OPINION</t>
  </si>
  <si>
    <t>NOURRICES, GENS DE MAISON, FEMMES DE MENAGE</t>
  </si>
  <si>
    <t>OUVRIERS QUALIFIES</t>
  </si>
  <si>
    <t>OUVRIERS SPECIALISES, CHAUFFEURS</t>
  </si>
  <si>
    <t>OUVRIERS NON QUALIFIES</t>
  </si>
  <si>
    <t>OUVRIERS AGRICOLES</t>
  </si>
  <si>
    <t>CHOMEURS N'AYANT JAMAIS TRAVAILLE</t>
  </si>
  <si>
    <t>INACTIFS DIVERS (AUTRES QUE RETRAITES)</t>
  </si>
  <si>
    <t>FEMMES AU FOYER, MILITAIRES DU CONTINGENT</t>
  </si>
  <si>
    <t>ECOLIERS (PRIMAIRES)</t>
  </si>
  <si>
    <t>SECONDAIRES JUSQU'EN 3ème</t>
  </si>
  <si>
    <t>SECONDAIRES JUSQU'EN TERMINALE</t>
  </si>
  <si>
    <t>SUPERIEURS (BAC+3 ET PLUS)</t>
  </si>
  <si>
    <t>APPRENTIS</t>
  </si>
  <si>
    <t>POUR VOTRE OCCUPATION PRINCIPALE, TRAVAILLEZ-VOUS OU ÉTUDIEZ-VOUS A DOMICILE ?</t>
  </si>
  <si>
    <t>HIER, CET ABONNEMENT ÉTAIT-IL VALIDE ?</t>
  </si>
  <si>
    <t>EN GÉNÉRAL, AVEZ-VOUS UN ABONNEMENT TRANSPORTS COLLECTIFS ?</t>
  </si>
  <si>
    <t>DERNIER ÉTABLISSEMENT SCOLAIRE FRÉQUENTÉ À TEMPS COMPLET</t>
  </si>
  <si>
    <t>POSSESSION D'UN TÉLÉPHONE PORTABLE</t>
  </si>
  <si>
    <t>POSSESSION D'UNE ADRESSE DE MESSAGERIE ÉLECTRONIQUE</t>
  </si>
  <si>
    <t>LIEN AVEC LA PERSONNE DE RÉFÉRENCE</t>
  </si>
  <si>
    <t>PERSONNE DE RÉFÉRENCE</t>
  </si>
  <si>
    <t>JOUR DES DÉPLACEMENTS</t>
  </si>
  <si>
    <t>OCCUPATION PRINCIPALE  DE LA PERSONNE DE RÉFÉRENCE</t>
  </si>
  <si>
    <t>ÉTUDIANT</t>
  </si>
  <si>
    <t>CHÔMEUR, CHERCHEUR D'EMPLOI</t>
  </si>
  <si>
    <t>RETRAITÉ</t>
  </si>
  <si>
    <t>SEXE DE LA PERSONNE INTERROGÉE POUR LE QUESTIONNAIRE COMPLÉMENTAIRE</t>
  </si>
  <si>
    <t>FÉMININ</t>
  </si>
  <si>
    <t>INDIVIDUEL ISOLÉ</t>
  </si>
  <si>
    <t>INDIVIDUEL ACCOLÉ</t>
  </si>
  <si>
    <t>PROPRIÉTAIRE OU ACCÉDANT A LA PROPRIÉTÉ</t>
  </si>
  <si>
    <t>POSSESSION DU TÉLÉPHONE FIXE</t>
  </si>
  <si>
    <t>GENRE DU VÉHICULE</t>
  </si>
  <si>
    <t>VÉHICULE DE TOURISME</t>
  </si>
  <si>
    <t>VÉHICULE UTILITAIRE DE 800 A 1000 KG</t>
  </si>
  <si>
    <t>ÉLECTRIQUE</t>
  </si>
  <si>
    <t>TYPE DE POSSESSION DU VÉHICULE</t>
  </si>
  <si>
    <t>DANS UN GARAGE, BOX, AUTRE EMPLACEMENT RESERVÉ</t>
  </si>
  <si>
    <t>DANS UN PARC DE STATIONNEMENT À CIEL OUVERT (OU PLACE PUBLIQUE)</t>
  </si>
  <si>
    <t>PAYANT, AU MOINS PARTIELLEMENTÀ VOTRE CHARGE</t>
  </si>
  <si>
    <t>PAYANT À LA CHARGE DE QUELQU'UN D'AUTRE</t>
  </si>
  <si>
    <t>EN COURS DE SCOLARITÉ</t>
  </si>
  <si>
    <t>SUPÉRIEUR JUSQU'À BAC + 2</t>
  </si>
  <si>
    <t>SUPÉRIEUR BAC + 3 ET PLUS</t>
  </si>
  <si>
    <t>PAS D'ÉTUDES</t>
  </si>
  <si>
    <t>TRAVAIL À PLEIN TEMPS</t>
  </si>
  <si>
    <t>TRAVAIL À TEMPS PARTIEL</t>
  </si>
  <si>
    <t>NON CONCERNÉE</t>
  </si>
  <si>
    <t>ÉTUDES</t>
  </si>
  <si>
    <t>PROBLÈMES DE STATIONNEMENT EN GÉNÉRAL (SUR LIEU DE TRAVAIL OU D'ÉTUDES)</t>
  </si>
  <si>
    <t>DIFFICULTÉS DE STATIONNEMENT SUR OU À PROXIMITÉ DE VOTRE LIEU DE TRAVAIL OU DE VOTRE LIEU D'ÉTUDES</t>
  </si>
  <si>
    <t>NON,J'AI UNE PLACE RESERVÉE</t>
  </si>
  <si>
    <t>NON, IL Y A UNE OFFRE DE STATIONNEMENT IMPORTANTE À PROXIMITÉ</t>
  </si>
  <si>
    <t>FRÉQUENCE D'UTILISATION EN SEMAINE :  BICYCLETTE</t>
  </si>
  <si>
    <t>FRÉQUENCE D'UTILISATION EN SEMAINE :  2 ROUES A MOTEUR</t>
  </si>
  <si>
    <t>FRÉQUENCE D'UTILISATION EN SEMAINE :  VOITURE CONDUCTEUR</t>
  </si>
  <si>
    <t>FRÉQUENCE D'UTILISATION EN SEMAINE :  VOITURE PASSAGER</t>
  </si>
  <si>
    <t>QUELLE SITUATION CORRESPOND LE MIEUX À VOTRE CAS PERSONNEL AU COURS DE CETTE JOURNÉE ?</t>
  </si>
  <si>
    <t>OUI ET JE L'UTILISE</t>
  </si>
  <si>
    <t>OUI  MAIS JE NE L'UTILISE PAS</t>
  </si>
  <si>
    <t>M8_1, _2, _3, _4</t>
  </si>
  <si>
    <t>PERSONNES DE TYPE 1</t>
  </si>
  <si>
    <t>PERSONNES DE TYPE 2</t>
  </si>
  <si>
    <t>PERSONNES DE TYPE 3</t>
  </si>
  <si>
    <t xml:space="preserve"> DOMICILE</t>
  </si>
  <si>
    <t xml:space="preserve"> RÉSIDENCE SECONDAIRE, LOGEMENT OCCASIONNEL, AUTRE DOMICILE</t>
  </si>
  <si>
    <t xml:space="preserve"> TRAVAIL SUR LE LIEU D’EMPLOI DÉCLARÉ EN P15A</t>
  </si>
  <si>
    <t xml:space="preserve"> TRAVAIL SUR UN AUTRE LIEU</t>
  </si>
  <si>
    <t xml:space="preserve"> NOURRICE, CRÈCHE, GARDE D’ENFANTS</t>
  </si>
  <si>
    <t xml:space="preserve"> ECOLE MATERNELLE ET PRIMAIRE (SUR LE LIEU DÉCLARÉ EN P15A)</t>
  </si>
  <si>
    <t xml:space="preserve"> COLLÈGE (SUR LE LIEU DÉCLARÉ EN P15A)</t>
  </si>
  <si>
    <t xml:space="preserve"> LYCÉE (SUR LE LIEU DÉCLARÉ EN P15A) </t>
  </si>
  <si>
    <t xml:space="preserve"> UNIVERSITÉ ET GRANDES ÉCOLES (SUR LE LIEU DÉCLARÉ EN P15A)</t>
  </si>
  <si>
    <t xml:space="preserve"> ECOLE MATERNELLE ET PRIMAIRE (SUR UN AUTRE LIEU)</t>
  </si>
  <si>
    <t xml:space="preserve"> COLLÈGE (SUR UN AUTRE LIEU) </t>
  </si>
  <si>
    <t xml:space="preserve"> LYCÉE (SUR UN AUTRE LIEU)</t>
  </si>
  <si>
    <t xml:space="preserve"> UNIVERSITÉ ET GRANDES ÉCOLES (SUR UN AUTRE LIEU) </t>
  </si>
  <si>
    <t xml:space="preserve"> MULTI-MOTIFS EN CENTRE COMMERCIAL SANS ACHAT</t>
  </si>
  <si>
    <t xml:space="preserve"> ACHATS EN GRAND MAGASIN, SUPERMARCHÉ ET HYPERMARCHÉ ET LEUR GALERIE MARCHANDE</t>
  </si>
  <si>
    <t xml:space="preserve"> ACHATS EN PETIT ET MOYEN COMMERCE</t>
  </si>
  <si>
    <t xml:space="preserve"> ACHATS EN MARCHÉ COUVERT ET DE PLEIN VENT</t>
  </si>
  <si>
    <t xml:space="preserve"> SANTÉ</t>
  </si>
  <si>
    <t xml:space="preserve"> DÉMARCHES</t>
  </si>
  <si>
    <t xml:space="preserve"> RECHERCHE D’EMPLOI</t>
  </si>
  <si>
    <t xml:space="preserve"> LOISIRS, ACTIVITÉS SPORTIVES, CULTURELLES, ASSOCIATIVES</t>
  </si>
  <si>
    <t xml:space="preserve"> PROMENADE, LÈCHE-VITRINES SANS ACHAT, LEÇON DE CONDUITE</t>
  </si>
  <si>
    <t xml:space="preserve"> RESTAURATION HORS DU DOMICILE</t>
  </si>
  <si>
    <t xml:space="preserve"> VISITE À DES PARENTS OU À DES AMIS</t>
  </si>
  <si>
    <t xml:space="preserve"> ACCOMPAGNER QUELQU’UN (PERSONNE PRÉSENTE)</t>
  </si>
  <si>
    <t xml:space="preserve"> ALLER CHERCHER QUELQU’UN (PERSONNE PRÉSENTE)</t>
  </si>
  <si>
    <t xml:space="preserve"> ACCOMPAGNER QUELQU’UN (PERSONNE ABSENTE)</t>
  </si>
  <si>
    <t xml:space="preserve"> ALLER CHERCHER QUELQU’UN (PERSONNE ABSENTE)</t>
  </si>
  <si>
    <t xml:space="preserve"> DÉPOSE D’UNE PERSONNE À UN MODE DE TRANSPORT (PERSONNE PRÉSENTE)</t>
  </si>
  <si>
    <t xml:space="preserve"> REPRISE D’UNE PERSONNE À UN MODE DE TRANSPORT (PERSONNE PRÉSENTE)</t>
  </si>
  <si>
    <t xml:space="preserve"> DÉPOSE D’UNE PERSONNE À UN MODE DE TRANSPORT (PERSONNE ABSENTE)</t>
  </si>
  <si>
    <t xml:space="preserve"> REPRISE D’UNE PERSONNE À UN MODE DE TRANSPORT (PERSONNE ABSENTE)</t>
  </si>
  <si>
    <t xml:space="preserve"> TOURNÉE PROFESSIONNELLE</t>
  </si>
  <si>
    <t xml:space="preserve"> AUTRES MOTIFS (PRÉCISER)</t>
  </si>
  <si>
    <t>BICYCLETTE</t>
  </si>
  <si>
    <t>DEUX ROUES &lt;50 CM3</t>
  </si>
  <si>
    <t>DEUX ROUES = OU &gt;50 CM3</t>
  </si>
  <si>
    <t>ROLLER, SKATE, TROTTINETTE</t>
  </si>
  <si>
    <t>FAUTEUIL ROULANT</t>
  </si>
  <si>
    <t>CONDUCTEUR DE VÉHICULE PARTICULIER (VP)</t>
  </si>
  <si>
    <t>PASSAGER DE VÉHICULE PARTICULIER (VP)</t>
  </si>
  <si>
    <t>PASSAGER TRAMWAY</t>
  </si>
  <si>
    <t>PASSAGER CAR INTERURBAIN</t>
  </si>
  <si>
    <t xml:space="preserve">PASSAGER SNCF </t>
  </si>
  <si>
    <t>PASSAGER TAXI</t>
  </si>
  <si>
    <t>TRANSPORT EMPLOYEUR (EXCLUSIVEMENT)</t>
  </si>
  <si>
    <t>TRANSPORT SCOLAIRE (EXCLUSIVEMENT)</t>
  </si>
  <si>
    <t>FOURGON, CAMIONNETTE, CAMION (POUR TOURNÉES PROFESSIONNELLES OU DÉPLACEMENTS PRIVÉS)</t>
  </si>
  <si>
    <t>TRANSPORT FLUVIAL OU MARITIME</t>
  </si>
  <si>
    <t>AVION</t>
  </si>
  <si>
    <t>AUTRES MODES</t>
  </si>
  <si>
    <t>SI OUI, VOS COORDONNÉES FIGURENT-ELLES DANS UN ANNUAIRE ?</t>
  </si>
  <si>
    <t>NON RÉPONSE</t>
  </si>
  <si>
    <t/>
  </si>
  <si>
    <t>AGRÉABLE</t>
  </si>
  <si>
    <t>DÉTENDU</t>
  </si>
  <si>
    <t>INDISPENSABLE / VITAL / NÉCESSAIRE</t>
  </si>
  <si>
    <t>CONVIVIAL</t>
  </si>
  <si>
    <t>LOISIR</t>
  </si>
  <si>
    <t>FACILE</t>
  </si>
  <si>
    <t>SPORTIF / SAIN</t>
  </si>
  <si>
    <t>FLEXIBLE, COMMODE</t>
  </si>
  <si>
    <t>LENT</t>
  </si>
  <si>
    <t>CHER</t>
  </si>
  <si>
    <t>PAS PRATIQUE</t>
  </si>
  <si>
    <t>POLLUANT</t>
  </si>
  <si>
    <t>DANGEREUX</t>
  </si>
  <si>
    <t>INCONFORTABLE</t>
  </si>
  <si>
    <t>CONTRAIGNANT</t>
  </si>
  <si>
    <t>BRUYANT</t>
  </si>
  <si>
    <t>FATIGUANT</t>
  </si>
  <si>
    <t>INUTILE</t>
  </si>
  <si>
    <t>DÉSAGRÉABLE</t>
  </si>
  <si>
    <t>STRESSANT</t>
  </si>
  <si>
    <t>INADAPTÉ</t>
  </si>
  <si>
    <t>BONDÉ</t>
  </si>
  <si>
    <t>SALE</t>
  </si>
  <si>
    <t>ENCOMBRANT</t>
  </si>
  <si>
    <t>PAS FIABLE</t>
  </si>
  <si>
    <t>INSUFFISANT</t>
  </si>
  <si>
    <t>23</t>
  </si>
  <si>
    <t>24</t>
  </si>
  <si>
    <t>25</t>
  </si>
  <si>
    <t>26</t>
  </si>
  <si>
    <t>27</t>
  </si>
  <si>
    <t>28</t>
  </si>
  <si>
    <t>29</t>
  </si>
  <si>
    <t>33</t>
  </si>
  <si>
    <t>34</t>
  </si>
  <si>
    <t>FICHE TRAJET</t>
  </si>
  <si>
    <t>D11</t>
  </si>
  <si>
    <t>ARRET POUR PRENDRE OU DEPOSER UNE PERSONNE</t>
  </si>
  <si>
    <t>DANS UN PARC DE STATIONNEMENT  A CIEL OUVERT (OU PLACE PUBLIQUE)</t>
  </si>
  <si>
    <t>PAYANT A VOTRE CHARGE</t>
  </si>
  <si>
    <t>PLUTOT IMPORTANT</t>
  </si>
  <si>
    <t>PLUTOT PAS IMPORTANT</t>
  </si>
  <si>
    <t>SANS OPINION</t>
  </si>
  <si>
    <t>SECURITE (publique)</t>
  </si>
  <si>
    <t>ENVIRONNEMENT, CADRE DE VIE</t>
  </si>
  <si>
    <t>LOISIRS</t>
  </si>
  <si>
    <t>EDUCATION</t>
  </si>
  <si>
    <t>TRANSPORTS, CIRCULATION</t>
  </si>
  <si>
    <t>EMPLOI</t>
  </si>
  <si>
    <t>LOGEMENT</t>
  </si>
  <si>
    <t>RISQUES D'ACCIDENT</t>
  </si>
  <si>
    <t>BRUIT DE LA CIRCULATION</t>
  </si>
  <si>
    <t>DEPLACEMENTS A PIED</t>
  </si>
  <si>
    <t>DEPLACEMENTS A VELO</t>
  </si>
  <si>
    <t>DEPLACEMENTS EN DEUX ROUES MOTORISES</t>
  </si>
  <si>
    <t>TRANSPORTS EN COMMUN</t>
  </si>
  <si>
    <t>POLLUTION AUTOMOBILE</t>
  </si>
  <si>
    <t>STATIONNEMENT</t>
  </si>
  <si>
    <t>CIRCULATION</t>
  </si>
  <si>
    <t>D'ACCORD</t>
  </si>
  <si>
    <t>PAS D'ACCORD</t>
  </si>
  <si>
    <t>QUALIFICATION DE L'USAGE DES MODES - ADJECTIFS VOITURE</t>
  </si>
  <si>
    <t>QUALIFICATION DE L'USAGE DES MODES - ADJECTIFS TC</t>
  </si>
  <si>
    <t>QUALIFICATION DE L'USAGE DES MODES - ADJECTIFS VELO</t>
  </si>
  <si>
    <t xml:space="preserve">  RAPIDE</t>
  </si>
  <si>
    <t xml:space="preserve">  PRATIQUE</t>
  </si>
  <si>
    <t xml:space="preserve">  ECOLOGIQUE</t>
  </si>
  <si>
    <t xml:space="preserve">  CONFORTABLE</t>
  </si>
  <si>
    <t>16</t>
  </si>
  <si>
    <t>17</t>
  </si>
  <si>
    <t>18</t>
  </si>
  <si>
    <t xml:space="preserve">  SILENCIEUX</t>
  </si>
  <si>
    <t xml:space="preserve">  REPOSANT</t>
  </si>
  <si>
    <t>30</t>
  </si>
  <si>
    <t>35</t>
  </si>
  <si>
    <t>36</t>
  </si>
  <si>
    <t>37</t>
  </si>
  <si>
    <t>38</t>
  </si>
  <si>
    <t xml:space="preserve">  BON MARCHE, ECONOMIQUE, PAS CHER</t>
  </si>
  <si>
    <t xml:space="preserve">  SUR(E)</t>
  </si>
  <si>
    <t xml:space="preserve">  REND AUTONOMNE</t>
  </si>
  <si>
    <t xml:space="preserve">  UTILE</t>
  </si>
  <si>
    <t>NON (Aller en M5)</t>
  </si>
  <si>
    <t>P5</t>
  </si>
  <si>
    <t>CODES DES MODES DE TRANSPORT</t>
  </si>
  <si>
    <t>QUALIFICATION DE L'USAGE DES MODES : ADJECTIF VOITURE N°1</t>
  </si>
  <si>
    <t>QUALIFICATION DE L'USAGE DES MODES : ADJECTIF VOITURE N°2</t>
  </si>
  <si>
    <t>QUALIFICATION DE L'USAGE DES MODES : ADJECTIF VOITURE N°3</t>
  </si>
  <si>
    <t>QUALIFICATION DE L'USAGE DES MODES : ADJECTIF TC N°1</t>
  </si>
  <si>
    <t>QUALIFICATION DE L'USAGE DES MODES : ADJECTIF TC N°2</t>
  </si>
  <si>
    <t>QUALIFICATION DE L'USAGE DES MODES : ADJECTIF TC N°3</t>
  </si>
  <si>
    <t>QUALIFICATION DE L'USAGE DES MODES : ADJECTIF VELO N°1</t>
  </si>
  <si>
    <t>QUALIFICATION DE L'USAGE DES MODES : ADJECTIF VELO N°2</t>
  </si>
  <si>
    <t>QUALIFICATION DE L'USAGE DES MODES : ADJECTIF VELO N°3</t>
  </si>
  <si>
    <t>M6</t>
  </si>
  <si>
    <t>NOMBRE DE VEHICULES A DISPOSITION</t>
  </si>
  <si>
    <t>M7_1</t>
  </si>
  <si>
    <t>GENRE DU VEHICULE n°1</t>
  </si>
  <si>
    <t>M8_1</t>
  </si>
  <si>
    <t>TYPE D'ENERGIE DU VEHICULE n°1</t>
  </si>
  <si>
    <t>M9_1</t>
  </si>
  <si>
    <t>ANNEE DE PREMIERE MISE EN CIRCULATION DU VEHICULE n°1</t>
  </si>
  <si>
    <t>M10_1</t>
  </si>
  <si>
    <t>PUISSANCE FISCALE DU VEHICULE n°1</t>
  </si>
  <si>
    <t>M11_1</t>
  </si>
  <si>
    <t>TYPE DE POSSESSION DU VEHICULE n°1</t>
  </si>
  <si>
    <t>M12_1</t>
  </si>
  <si>
    <t>LIEU DE STATIONNEMENT LA NUIT DU VEHICULE n°1</t>
  </si>
  <si>
    <t>M13_1</t>
  </si>
  <si>
    <t>TYPE DE STATIONNEMENT LA NUIT DU VEHICULE n°1</t>
  </si>
  <si>
    <t>M7_2</t>
  </si>
  <si>
    <t>GENRE DU VEHICULE n°2</t>
  </si>
  <si>
    <t>M8_2</t>
  </si>
  <si>
    <t>TYPE D'ENERGIE DU VEHICULE n°2</t>
  </si>
  <si>
    <t>M9_2</t>
  </si>
  <si>
    <t>ANNEE DE PREMIERE MISE EN CIRCULATION DU VEHICULE n°2</t>
  </si>
  <si>
    <t>M10_2</t>
  </si>
  <si>
    <t>PUISSANCE FISCALE DU VEHICULE n°2</t>
  </si>
  <si>
    <t>M11_2</t>
  </si>
  <si>
    <t>TYPE DE POSSESSION DU VEHICULE n°2</t>
  </si>
  <si>
    <t>M12_2</t>
  </si>
  <si>
    <t>LIEU DE STATIONNEMENT LA NUIT DU VEHICULE n°2</t>
  </si>
  <si>
    <t>M13_2</t>
  </si>
  <si>
    <t>TYPE DE STATIONNEMENT LA NUIT DU VEHICULE n°2</t>
  </si>
  <si>
    <t>M7_3</t>
  </si>
  <si>
    <t>GENRE DU VEHICULE n°3</t>
  </si>
  <si>
    <t>M8_3</t>
  </si>
  <si>
    <t>TYPE D'ENERGIE DU VEHICULE n°3</t>
  </si>
  <si>
    <t>M9_3</t>
  </si>
  <si>
    <t>ANNEE DE PREMIERE MISE EN CIRCULATION DU VEHICULE n°3</t>
  </si>
  <si>
    <t>M10_3</t>
  </si>
  <si>
    <t>PUISSANCE FISCALE DU VEHICULE n°3</t>
  </si>
  <si>
    <t>M11_3</t>
  </si>
  <si>
    <t>TYPE DE POSSESSION DU VEHICULE n°3</t>
  </si>
  <si>
    <t>M12_3</t>
  </si>
  <si>
    <t>LIEU DE STATIONNEMENT LA NUIT DU VEHICULE n°3</t>
  </si>
  <si>
    <t>M13_3</t>
  </si>
  <si>
    <t>TYPE DE STATIONNEMENT LA NUIT DU VEHICULE n°3</t>
  </si>
  <si>
    <t>M7_4</t>
  </si>
  <si>
    <t>GENRE DU VEHICULE n°4</t>
  </si>
  <si>
    <t>M8_4</t>
  </si>
  <si>
    <t>TYPE D'ENERGIE DU VEHICULE n°4</t>
  </si>
  <si>
    <t>M9_4</t>
  </si>
  <si>
    <t>ANNEE DE PREMIERE MISE EN CIRCULATION DU VEHICULE n°4</t>
  </si>
  <si>
    <t>M10_4</t>
  </si>
  <si>
    <t>PUISSANCE FISCALE DU VEHICULE n°4</t>
  </si>
  <si>
    <t>M11_4</t>
  </si>
  <si>
    <t>TYPE DE POSSESSION DU VEHICULE n°4</t>
  </si>
  <si>
    <t>M12_4</t>
  </si>
  <si>
    <t>LIEU DE STATIONNEMENT LA NUIT DU VEHICULE n°4</t>
  </si>
  <si>
    <t>M13_4</t>
  </si>
  <si>
    <t>TYPE DE STATIONNEMENT LA NUIT DU VEHICULE n°4</t>
  </si>
  <si>
    <t>POSSESSION DU PERMIS DE CONDUIRE</t>
  </si>
  <si>
    <t>PCS (profession principale ou niveau d'études)</t>
  </si>
  <si>
    <t>N° DEPLACEMENT</t>
  </si>
  <si>
    <t>ZONE ORIGINE DU DEPLACEMENT</t>
  </si>
  <si>
    <t>HEURE DE DEPART</t>
  </si>
  <si>
    <t>MOTIF A LA DESTINATION DE LA PERSONNE</t>
  </si>
  <si>
    <t>ZONE DESTINATION</t>
  </si>
  <si>
    <t>MOTIF ORIGINE DE LA PERSONNE ACCOMPAGNEE</t>
  </si>
  <si>
    <t>NUMERO DU TRAJET</t>
  </si>
  <si>
    <t>T2</t>
  </si>
  <si>
    <t>T3</t>
  </si>
  <si>
    <t>T4</t>
  </si>
  <si>
    <t>T5</t>
  </si>
  <si>
    <t>T6</t>
  </si>
  <si>
    <t>T7</t>
  </si>
  <si>
    <t>T8</t>
  </si>
  <si>
    <t>NOMBRE D'OCCUPANTS</t>
  </si>
  <si>
    <t>T11</t>
  </si>
  <si>
    <t>AUTRE OCCUPATION</t>
  </si>
  <si>
    <t>CODE FICHIER=1</t>
  </si>
  <si>
    <t>CODE FICHIER=2</t>
  </si>
  <si>
    <t>NUMERO DE LA PERSONNE</t>
  </si>
  <si>
    <t>POSSESSION D'UNE ADRESSE DE MESSAGERIE</t>
  </si>
  <si>
    <t>CODE FICHIER=3</t>
  </si>
  <si>
    <t>FICHIER TRAJET</t>
  </si>
  <si>
    <t>CODE FICHIER=4</t>
  </si>
  <si>
    <t>Position</t>
  </si>
  <si>
    <t>Variables</t>
  </si>
  <si>
    <t>Libellés des variables</t>
  </si>
  <si>
    <t>M1</t>
  </si>
  <si>
    <t>M2</t>
  </si>
  <si>
    <t>Taille</t>
  </si>
  <si>
    <t>P10</t>
  </si>
  <si>
    <t>P11</t>
  </si>
  <si>
    <t>P12</t>
  </si>
  <si>
    <t>P13</t>
  </si>
  <si>
    <t>P16</t>
  </si>
  <si>
    <t>D1</t>
  </si>
  <si>
    <t>D3</t>
  </si>
  <si>
    <t>D6</t>
  </si>
  <si>
    <t>D7</t>
  </si>
  <si>
    <t>FICHIER MENAGE</t>
  </si>
  <si>
    <t>FICHIER PERSONNE</t>
  </si>
  <si>
    <t>FICHIER DEPLACEMENT</t>
  </si>
  <si>
    <t>NOM DE LA VARIABLE</t>
  </si>
  <si>
    <t>LUNDI</t>
  </si>
  <si>
    <t>MARDI</t>
  </si>
  <si>
    <t>MERCREDI</t>
  </si>
  <si>
    <t>JEUDI</t>
  </si>
  <si>
    <t>VENDREDI</t>
  </si>
  <si>
    <t>OUI</t>
  </si>
  <si>
    <t>NON</t>
  </si>
  <si>
    <t>POSSESSION D'UNE CONNEXION INTERNET</t>
  </si>
  <si>
    <t>SEXE</t>
  </si>
  <si>
    <t>MASCULIN</t>
  </si>
  <si>
    <t>FEMININ</t>
  </si>
  <si>
    <t>APPRENTISSAGE, FORMATION, STAGE</t>
  </si>
  <si>
    <t>RESTE AU FOYER</t>
  </si>
  <si>
    <t>AUTRE</t>
  </si>
  <si>
    <t>MOTIF ORIGINE DU DÉPLACEMENT</t>
  </si>
  <si>
    <t>MOTIF DESTINATION DU DÉPLACEMENT</t>
  </si>
  <si>
    <t>FICHE PERSONNE</t>
  </si>
  <si>
    <t>CONJOINT</t>
  </si>
  <si>
    <t>ENFANT</t>
  </si>
  <si>
    <t>NON, COMPTE TENU DE MES HORAIRES</t>
  </si>
  <si>
    <t>OPINION : POUR AMELIORER LA CIRCULATION EN VILLE, IL FAUT LIMITER L'USAGE DE LA VOITURE</t>
  </si>
  <si>
    <t>OPINION : IL FAUT REPRIMER PLUS SEVEREMENT LE STATIONNEMENT INTERDIT</t>
  </si>
  <si>
    <t>CODE FICHIER=5</t>
  </si>
  <si>
    <t>P1</t>
  </si>
  <si>
    <t>SECONDAIRE TITULAIRE DU BAC</t>
  </si>
  <si>
    <t>TOUS LES JOURS OU PRESQUE</t>
  </si>
  <si>
    <t>2 DÉPLACEMENTS PAR SEMAINE MINIMUM</t>
  </si>
  <si>
    <t>2 DÉPLACEMENTS PAR MOIS MINIMUM</t>
  </si>
  <si>
    <t>EXCEPTIONNELLEMENT</t>
  </si>
  <si>
    <t>JAMAIS</t>
  </si>
  <si>
    <t>VOUS ÉTIEZ PRÉSENT HIER DANS L'AIRE D'ÉTUDE ET VOUS VOUS ÊTES DÉPLACÉ AU MOINS UNE FOIS</t>
  </si>
  <si>
    <t>VOUS ÉTIEZ PRÉSENT HIER DANS L'AIRE D'ÉTUDE ET VOUS NE VOUS ÊTES PAS DÉPLACÉ DE 4H00 LE MATIN À 4H00 CE JOUR</t>
  </si>
  <si>
    <t>VOUS ÉTIEZ ABSENT HIER DE 4H00 LE MATIN À 4H00 CE JOUR</t>
  </si>
  <si>
    <t>NON, CAR JE POURRAIS AVOIR UNE PLACE RÉSERVÉE</t>
  </si>
  <si>
    <t>NON, CAR IL Y A UNE OFFRE DE STATIONNEMENT IMPORTANTE À PROXIMITÉ</t>
  </si>
  <si>
    <t>FICHE MÉNAGE</t>
  </si>
  <si>
    <t>FICHE DÉPLACEMENT</t>
  </si>
  <si>
    <t>OCCUPATION PRINCIPALE</t>
  </si>
  <si>
    <t>01</t>
  </si>
  <si>
    <t>11</t>
  </si>
  <si>
    <t>12</t>
  </si>
  <si>
    <t>13</t>
  </si>
  <si>
    <t>14</t>
  </si>
  <si>
    <t>15</t>
  </si>
  <si>
    <t>21</t>
  </si>
  <si>
    <t>22</t>
  </si>
  <si>
    <t>31</t>
  </si>
  <si>
    <t>32</t>
  </si>
  <si>
    <t>P14</t>
  </si>
  <si>
    <t>P19</t>
  </si>
  <si>
    <t>P20</t>
  </si>
  <si>
    <t>P9</t>
  </si>
  <si>
    <t>AUTRES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</si>
  <si>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</si>
  <si>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</si>
  <si>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</si>
  <si>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</si>
  <si>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</si>
  <si>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</si>
  <si>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</si>
  <si>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</si>
  <si>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</si>
  <si>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T1</t>
  </si>
  <si>
    <t>D5.B</t>
  </si>
  <si>
    <t>D2.B</t>
  </si>
  <si>
    <t>MP4</t>
  </si>
  <si>
    <t>MP17</t>
  </si>
  <si>
    <t>MP16</t>
  </si>
  <si>
    <t>TYPE D'HABITAT</t>
  </si>
  <si>
    <t>TYPE D'OCCUPATION DU LOGEMENT</t>
  </si>
  <si>
    <t>M3</t>
  </si>
  <si>
    <t>POSSESSION DU TELEPHONE FIXE</t>
  </si>
  <si>
    <t>M4</t>
  </si>
  <si>
    <t>M5</t>
  </si>
  <si>
    <t>P21</t>
  </si>
  <si>
    <t>P22</t>
  </si>
  <si>
    <t>P23</t>
  </si>
  <si>
    <t>P25</t>
  </si>
  <si>
    <t>QUELLE SITUATION CORRESPOND LE MIEUX A VOTRE CAS PERSONNEL AU COURS DE CETTE JOURNEE ?</t>
  </si>
  <si>
    <t>T9</t>
  </si>
  <si>
    <t>LIEU DE STATIONNEMENT</t>
  </si>
  <si>
    <t>T10</t>
  </si>
  <si>
    <t>NATURE DU STATIONNEMENT</t>
  </si>
  <si>
    <t>POINT DE O1 A TRAITER EN PRIORITE</t>
  </si>
  <si>
    <t>O2</t>
  </si>
  <si>
    <t>O4</t>
  </si>
  <si>
    <t>POINT DE O3 A TRAITER EN PRIORITE</t>
  </si>
  <si>
    <t>P9_PREF</t>
  </si>
  <si>
    <t>D5.A</t>
  </si>
  <si>
    <t>NON REPONSE</t>
  </si>
  <si>
    <t>D9</t>
  </si>
  <si>
    <t>D10</t>
  </si>
  <si>
    <t>TRAVAIL A PLEIN TEMPS</t>
  </si>
  <si>
    <t>TRAVAIL A TEMPS PARTIEL</t>
  </si>
  <si>
    <t>SCOLAIRE, JUSQU'AU BAC</t>
  </si>
  <si>
    <t>AUTRE (et non réponse)</t>
  </si>
  <si>
    <t>PETIT COLLECTIF (jusqu'à 3 étages)</t>
  </si>
  <si>
    <t>GRAND COLLECTIF (plus de 3 étages)</t>
  </si>
  <si>
    <t>LOCATAIRE HLM</t>
  </si>
  <si>
    <t>AUTRE LOCATAIRE</t>
  </si>
  <si>
    <t>LOGE GRATUITEMANT</t>
  </si>
  <si>
    <t>NSP</t>
  </si>
  <si>
    <t>M7_1, _2, _3, _4</t>
  </si>
  <si>
    <t>CAMPING-CAR</t>
  </si>
  <si>
    <t>VOITURE SANS PERMIS</t>
  </si>
  <si>
    <t>TYPE D'ENERGIE</t>
  </si>
  <si>
    <t>SANS PLOMB</t>
  </si>
  <si>
    <t>SUPER</t>
  </si>
  <si>
    <t>DIESEL</t>
  </si>
  <si>
    <t>GAZ</t>
  </si>
  <si>
    <t>M11_1, _2, _3, _4</t>
  </si>
  <si>
    <t>POSSEDE PAR LE MENAGE</t>
  </si>
  <si>
    <t>POSSEDE PAR L'EMPLOYEUR, MAIS A DISPOSITION TOTALE D'UNE PERSONNE</t>
  </si>
  <si>
    <t>POSSEDE PAR L'EMPLOYEUR, MAIS A DISPOSITION LIMITEE D'UNE PERSONNE</t>
  </si>
  <si>
    <t>M12_1, _2, _3, _4</t>
  </si>
  <si>
    <t>LIEU DE STATIONNEMENT LA NUIT</t>
  </si>
  <si>
    <t>DANS UN GARAGE, BOX, AUTRE EMPLACEMENT RESERVE</t>
  </si>
  <si>
    <t>DANS LA RUE</t>
  </si>
  <si>
    <t>COORDONNEES SUR ANNUAIRE</t>
  </si>
  <si>
    <t>TYPE DE PERSONNE</t>
  </si>
  <si>
    <t>P12A</t>
  </si>
  <si>
    <t>P12B</t>
  </si>
  <si>
    <t>P15</t>
  </si>
  <si>
    <t>P17</t>
  </si>
  <si>
    <t>P18</t>
  </si>
  <si>
    <t>P24</t>
  </si>
  <si>
    <t>DANS UN PARC DE STATIONNEMENT COUVERT ACCESSIBLE AU PUBLIC</t>
  </si>
  <si>
    <t>M13_1, _2, _3, _4</t>
  </si>
  <si>
    <t>TYPE DE STATIONNEMENT LA NUIT</t>
  </si>
  <si>
    <t>INTERDIT</t>
  </si>
  <si>
    <t>GRATUIT</t>
  </si>
  <si>
    <t>PAYANT A LA CHARGE DE QUELQU'UN D'AUTRE</t>
  </si>
  <si>
    <t>P2</t>
  </si>
  <si>
    <t>P3</t>
  </si>
  <si>
    <t>P6</t>
  </si>
  <si>
    <t>POSSESSION DU PERMIS DE CONDUIRE VL</t>
  </si>
  <si>
    <t>CONDUITE ACCOMPAGNEE ET LECONS DE CONDUITE</t>
  </si>
  <si>
    <t>P7</t>
  </si>
  <si>
    <t>PRIMAIRE</t>
  </si>
  <si>
    <t>SECONDAIRE (6ème à la 3ème, CAP)</t>
  </si>
  <si>
    <t>99</t>
  </si>
  <si>
    <t>00</t>
  </si>
  <si>
    <t>SE RAPPROCHER DE SA FAMILLE/AMIS</t>
  </si>
  <si>
    <t>CHANGER DE CLIMAT</t>
  </si>
  <si>
    <t>M9_1, _2, _3, _4</t>
  </si>
  <si>
    <t>ANNEE DE PREMIERE MISE EN CIRCULATION DU VEHICULE</t>
  </si>
  <si>
    <t>0000</t>
  </si>
  <si>
    <t>M10_1, _2, _3, _4</t>
  </si>
  <si>
    <t>PUISSANCE FISCALE</t>
  </si>
  <si>
    <t>LIEU DE TRAVAIL OU D'ETUDES</t>
  </si>
  <si>
    <t>999999</t>
  </si>
  <si>
    <t>MP2</t>
  </si>
  <si>
    <t>MP1</t>
  </si>
  <si>
    <t>TIRA</t>
  </si>
  <si>
    <t>MP3</t>
  </si>
  <si>
    <t>ECH</t>
  </si>
  <si>
    <t>PP1</t>
  </si>
  <si>
    <t>SECTEUR DE RÉSIDENCE</t>
  </si>
  <si>
    <t>ZONE FINE DE RÉSIDENCE</t>
  </si>
  <si>
    <t>DP2</t>
  </si>
  <si>
    <t>PER</t>
  </si>
  <si>
    <t>P25A</t>
  </si>
  <si>
    <t>DP1</t>
  </si>
  <si>
    <t>PP2</t>
  </si>
  <si>
    <t>D2</t>
  </si>
  <si>
    <t>D4.A</t>
  </si>
  <si>
    <t>D4.B</t>
  </si>
  <si>
    <t>MINUTE DE DEPART</t>
  </si>
  <si>
    <t>D8.A</t>
  </si>
  <si>
    <t>D8.B</t>
  </si>
  <si>
    <t>MINUTE  D'ARRIVÉE</t>
  </si>
  <si>
    <t>TP1</t>
  </si>
  <si>
    <t>OPINION SUR LISTE DE POINTS -  LA VIE DE LA CITE - LES TRANSPORTS, LA CIRCULATION</t>
  </si>
  <si>
    <t>O1A</t>
  </si>
  <si>
    <t>O1B</t>
  </si>
  <si>
    <t>O1C</t>
  </si>
  <si>
    <t>O1D</t>
  </si>
  <si>
    <t>O1E</t>
  </si>
  <si>
    <t>O1F</t>
  </si>
  <si>
    <t>O1G</t>
  </si>
  <si>
    <t>O3A</t>
  </si>
  <si>
    <t>O3B</t>
  </si>
  <si>
    <t>O3C</t>
  </si>
  <si>
    <t>OP1</t>
  </si>
  <si>
    <t>O3D</t>
  </si>
  <si>
    <t>O3E</t>
  </si>
  <si>
    <t>O3F</t>
  </si>
  <si>
    <t>O3G</t>
  </si>
  <si>
    <t>O3H</t>
  </si>
  <si>
    <t>O3I</t>
  </si>
  <si>
    <t>O5A</t>
  </si>
  <si>
    <t>O5B</t>
  </si>
  <si>
    <t>O5C</t>
  </si>
  <si>
    <t>O5D</t>
  </si>
  <si>
    <t>O5E</t>
  </si>
  <si>
    <t>O5F</t>
  </si>
  <si>
    <t>O5G</t>
  </si>
  <si>
    <t>LES DÉPLACEMENTS URBAINS : TRANSPORTS COLLECTIFS</t>
  </si>
  <si>
    <t>LA VIE DE LA CITÉ : LES TRANSPORTS, LA CIRCULATION</t>
  </si>
  <si>
    <t>O6A</t>
  </si>
  <si>
    <t>O6B</t>
  </si>
  <si>
    <t>O6C</t>
  </si>
  <si>
    <t>O7A</t>
  </si>
  <si>
    <t>O7B</t>
  </si>
  <si>
    <t>O7C</t>
  </si>
  <si>
    <t>O8A</t>
  </si>
  <si>
    <t>O8B</t>
  </si>
  <si>
    <t>O8C</t>
  </si>
  <si>
    <t>O6A à O6C</t>
  </si>
  <si>
    <t>O7A à O7C</t>
  </si>
  <si>
    <t>O8A à O8C</t>
  </si>
  <si>
    <t>T12</t>
  </si>
  <si>
    <t>T13</t>
  </si>
  <si>
    <t>"Longueur à vol d'oiseau (en mètres) calculée"</t>
  </si>
  <si>
    <t>"Distance parcourue (en mètres) calculée"</t>
  </si>
  <si>
    <t>D12</t>
  </si>
  <si>
    <t>D13</t>
  </si>
  <si>
    <t>TP2</t>
  </si>
  <si>
    <t>OP2</t>
  </si>
  <si>
    <t>D2; D2.B</t>
  </si>
  <si>
    <t>3</t>
  </si>
  <si>
    <t>OUI, GRATUIT</t>
  </si>
  <si>
    <t>OUI, PAYANT</t>
  </si>
  <si>
    <t>P1 TYPE</t>
  </si>
  <si>
    <t>SUPERIEURS (TITULAIRE DU BAC JUSQU'À BAC+2)</t>
  </si>
  <si>
    <t>LIEU DE TRAVAIL/ETUDES INDETERMINE</t>
  </si>
  <si>
    <t>PAS DE STATIONNEMENT</t>
  </si>
  <si>
    <t>SORTIE APRÈS MAGESCQ</t>
  </si>
  <si>
    <t>SORTIE APRÈS ORTHEZ</t>
  </si>
  <si>
    <t>REPONSE INCOHERENTE, HORS SUJET, AUTRES</t>
  </si>
  <si>
    <t>98</t>
  </si>
  <si>
    <t>Autres sorties après Magescq</t>
  </si>
  <si>
    <t>Autres sorties après Orthez</t>
  </si>
  <si>
    <t>COEF</t>
  </si>
  <si>
    <t>Coefficient de redressement au format 8.4 (partie entière sur 3 caractères, séparateur point, partie décimale sur 4 caractères)</t>
  </si>
  <si>
    <t>SEXE DE LA PERSONNE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</si>
</sst>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%"/>
    <numFmt numFmtId="175" formatCode="00"/>
    <numFmt numFmtId="176" formatCode="[$€-2]\ #,##0.00_);[Red]\([$€-2]\ #,##0.00\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4"/>
      <name val="Arial"/>
      <family val="2"/>
    </font>
    <font>
      <sz val="9"/>
      <name val="Comic Sans MS"/>
      <family val="4"/>
    </font>
    <font>
      <sz val="9"/>
      <color indexed="8"/>
      <name val="Comic Sans MS"/>
      <family val="4"/>
    </font>
    <font>
      <b/>
      <sz val="9"/>
      <name val="Comic Sans MS"/>
      <family val="4"/>
    </font>
    <font>
      <b/>
      <i/>
      <sz val="9"/>
      <name val="Comic Sans MS"/>
      <family val="4"/>
    </font>
    <font>
      <b/>
      <sz val="9"/>
      <color indexed="8"/>
      <name val="Comic Sans MS"/>
      <family val="4"/>
    </font>
    <font>
      <sz val="9"/>
      <color indexed="10"/>
      <name val="Comic Sans MS"/>
      <family val="4"/>
    </font>
    <font>
      <sz val="9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"/>
      <family val="0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2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 wrapText="1"/>
    </xf>
    <xf numFmtId="0" fontId="7" fillId="24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24" borderId="16" xfId="0" applyFont="1" applyFill="1" applyBorder="1" applyAlignment="1" applyProtection="1">
      <alignment/>
      <protection locked="0"/>
    </xf>
    <xf numFmtId="0" fontId="1" fillId="24" borderId="17" xfId="0" applyFont="1" applyFill="1" applyBorder="1" applyAlignment="1">
      <alignment/>
    </xf>
    <xf numFmtId="0" fontId="10" fillId="24" borderId="18" xfId="0" applyFont="1" applyFill="1" applyBorder="1" applyAlignment="1" applyProtection="1">
      <alignment/>
      <protection locked="0"/>
    </xf>
    <xf numFmtId="0" fontId="1" fillId="24" borderId="12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2" fillId="0" borderId="0" xfId="0" applyFont="1" applyAlignment="1">
      <alignment horizontal="left"/>
    </xf>
    <xf numFmtId="0" fontId="9" fillId="24" borderId="17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5" fillId="0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8" fillId="0" borderId="12" xfId="0" applyFont="1" applyFill="1" applyBorder="1" applyAlignment="1" applyProtection="1">
      <alignment wrapText="1"/>
      <protection/>
    </xf>
    <xf numFmtId="0" fontId="6" fillId="24" borderId="12" xfId="0" applyFont="1" applyFill="1" applyBorder="1" applyAlignment="1" applyProtection="1">
      <alignment wrapText="1"/>
      <protection/>
    </xf>
    <xf numFmtId="0" fontId="5" fillId="24" borderId="12" xfId="0" applyFont="1" applyFill="1" applyBorder="1" applyAlignment="1" applyProtection="1">
      <alignment/>
      <protection locked="0"/>
    </xf>
    <xf numFmtId="0" fontId="5" fillId="24" borderId="12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3" fillId="0" borderId="12" xfId="0" applyFont="1" applyFill="1" applyBorder="1" applyAlignment="1" quotePrefix="1">
      <alignment horizontal="left"/>
    </xf>
    <xf numFmtId="0" fontId="11" fillId="0" borderId="19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3" fillId="0" borderId="12" xfId="0" applyFont="1" applyBorder="1" applyAlignment="1" applyProtection="1">
      <alignment/>
      <protection locked="0"/>
    </xf>
    <xf numFmtId="0" fontId="11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0" fillId="24" borderId="19" xfId="0" applyFont="1" applyFill="1" applyBorder="1" applyAlignment="1" applyProtection="1">
      <alignment/>
      <protection locked="0"/>
    </xf>
    <xf numFmtId="0" fontId="1" fillId="24" borderId="0" xfId="0" applyFont="1" applyFill="1" applyBorder="1" applyAlignment="1">
      <alignment/>
    </xf>
    <xf numFmtId="0" fontId="6" fillId="24" borderId="0" xfId="0" applyFont="1" applyFill="1" applyBorder="1" applyAlignment="1" applyProtection="1">
      <alignment wrapText="1"/>
      <protection/>
    </xf>
    <xf numFmtId="0" fontId="5" fillId="24" borderId="0" xfId="0" applyFont="1" applyFill="1" applyBorder="1" applyAlignment="1" applyProtection="1">
      <alignment/>
      <protection locked="0"/>
    </xf>
    <xf numFmtId="0" fontId="5" fillId="24" borderId="0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11" fillId="0" borderId="0" xfId="0" applyFont="1" applyBorder="1" applyAlignment="1" applyProtection="1" quotePrefix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3" fillId="0" borderId="12" xfId="0" applyFont="1" applyBorder="1" applyAlignment="1" quotePrefix="1">
      <alignment horizontal="left"/>
    </xf>
    <xf numFmtId="49" fontId="11" fillId="0" borderId="0" xfId="0" applyNumberFormat="1" applyFont="1" applyBorder="1" applyAlignment="1">
      <alignment horizontal="right"/>
    </xf>
    <xf numFmtId="49" fontId="11" fillId="0" borderId="15" xfId="0" applyNumberFormat="1" applyFont="1" applyBorder="1" applyAlignment="1">
      <alignment horizontal="right"/>
    </xf>
    <xf numFmtId="175" fontId="13" fillId="0" borderId="12" xfId="0" applyNumberFormat="1" applyFont="1" applyBorder="1" applyAlignment="1">
      <alignment/>
    </xf>
    <xf numFmtId="0" fontId="11" fillId="0" borderId="15" xfId="0" applyFont="1" applyBorder="1" applyAlignment="1" applyProtection="1" quotePrefix="1">
      <alignment/>
      <protection locked="0"/>
    </xf>
    <xf numFmtId="0" fontId="11" fillId="0" borderId="15" xfId="0" applyFont="1" applyBorder="1" applyAlignment="1" quotePrefix="1">
      <alignment horizontal="left"/>
    </xf>
    <xf numFmtId="0" fontId="14" fillId="0" borderId="12" xfId="0" applyFont="1" applyBorder="1" applyAlignment="1" quotePrefix="1">
      <alignment horizontal="left"/>
    </xf>
    <xf numFmtId="0" fontId="14" fillId="0" borderId="12" xfId="0" applyFont="1" applyBorder="1" applyAlignment="1">
      <alignment/>
    </xf>
    <xf numFmtId="0" fontId="12" fillId="0" borderId="15" xfId="0" applyFont="1" applyBorder="1" applyAlignment="1" applyProtection="1">
      <alignment/>
      <protection locked="0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7" fillId="24" borderId="17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49" fontId="11" fillId="0" borderId="19" xfId="0" applyNumberFormat="1" applyFont="1" applyBorder="1" applyAlignment="1" quotePrefix="1">
      <alignment horizontal="right"/>
    </xf>
    <xf numFmtId="49" fontId="11" fillId="0" borderId="19" xfId="0" applyNumberFormat="1" applyFont="1" applyBorder="1" applyAlignment="1">
      <alignment horizontal="right"/>
    </xf>
    <xf numFmtId="49" fontId="11" fillId="0" borderId="20" xfId="0" applyNumberFormat="1" applyFont="1" applyBorder="1" applyAlignment="1">
      <alignment horizontal="right"/>
    </xf>
    <xf numFmtId="0" fontId="11" fillId="0" borderId="20" xfId="0" applyFont="1" applyFill="1" applyBorder="1" applyAlignment="1">
      <alignment/>
    </xf>
    <xf numFmtId="0" fontId="13" fillId="0" borderId="18" xfId="0" applyFont="1" applyBorder="1" applyAlignment="1" applyProtection="1">
      <alignment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Fill="1" applyBorder="1" applyAlignment="1" quotePrefix="1">
      <alignment horizontal="left"/>
    </xf>
    <xf numFmtId="0" fontId="13" fillId="0" borderId="18" xfId="0" applyFont="1" applyFill="1" applyBorder="1" applyAlignment="1" quotePrefix="1">
      <alignment horizontal="left"/>
    </xf>
    <xf numFmtId="0" fontId="13" fillId="0" borderId="19" xfId="0" applyFont="1" applyFill="1" applyBorder="1" applyAlignment="1" quotePrefix="1">
      <alignment horizontal="left"/>
    </xf>
    <xf numFmtId="0" fontId="14" fillId="0" borderId="0" xfId="0" applyFont="1" applyBorder="1" applyAlignment="1">
      <alignment/>
    </xf>
    <xf numFmtId="0" fontId="13" fillId="0" borderId="19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 wrapText="1"/>
      <protection/>
    </xf>
    <xf numFmtId="0" fontId="13" fillId="0" borderId="13" xfId="0" applyFont="1" applyFill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24" borderId="0" xfId="0" applyFont="1" applyFill="1" applyBorder="1" applyAlignment="1">
      <alignment/>
    </xf>
    <xf numFmtId="0" fontId="1" fillId="24" borderId="18" xfId="0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quotePrefix="1">
      <alignment horizontal="left" vertical="center"/>
    </xf>
    <xf numFmtId="0" fontId="2" fillId="0" borderId="23" xfId="0" applyFont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2" xfId="0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 quotePrefix="1">
      <alignment horizontal="left" vertical="center"/>
    </xf>
    <xf numFmtId="0" fontId="1" fillId="24" borderId="19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" fillId="24" borderId="25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24" borderId="16" xfId="0" applyFont="1" applyFill="1" applyBorder="1" applyAlignment="1" applyProtection="1">
      <alignment vertical="center"/>
      <protection locked="0"/>
    </xf>
    <xf numFmtId="0" fontId="11" fillId="0" borderId="2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" fillId="0" borderId="23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>
      <alignment horizontal="right"/>
      <protection locked="0"/>
    </xf>
    <xf numFmtId="0" fontId="11" fillId="0" borderId="19" xfId="0" applyFont="1" applyBorder="1" applyAlignment="1" applyProtection="1" quotePrefix="1">
      <alignment/>
      <protection locked="0"/>
    </xf>
    <xf numFmtId="0" fontId="11" fillId="0" borderId="20" xfId="0" applyFont="1" applyBorder="1" applyAlignment="1" applyProtection="1" quotePrefix="1">
      <alignment/>
      <protection locked="0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4" borderId="29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0" fillId="4" borderId="0" xfId="0" applyFill="1" applyAlignment="1">
      <alignment/>
    </xf>
    <xf numFmtId="0" fontId="0" fillId="4" borderId="30" xfId="0" applyFill="1" applyBorder="1" applyAlignment="1">
      <alignment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0" fillId="0" borderId="39" xfId="0" applyNumberForma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3" xfId="0" applyFont="1" applyBorder="1" applyAlignment="1">
      <alignment vertical="center"/>
    </xf>
    <xf numFmtId="49" fontId="1" fillId="0" borderId="41" xfId="0" applyNumberFormat="1" applyFont="1" applyBorder="1" applyAlignment="1">
      <alignment horizontal="center" vertical="center"/>
    </xf>
    <xf numFmtId="0" fontId="11" fillId="0" borderId="19" xfId="0" applyFont="1" applyBorder="1" applyAlignment="1" quotePrefix="1">
      <alignment horizontal="right"/>
    </xf>
    <xf numFmtId="0" fontId="16" fillId="0" borderId="23" xfId="0" applyFont="1" applyFill="1" applyBorder="1" applyAlignment="1">
      <alignment vertical="center"/>
    </xf>
    <xf numFmtId="0" fontId="13" fillId="0" borderId="0" xfId="0" applyFont="1" applyBorder="1" applyAlignment="1" quotePrefix="1">
      <alignment/>
    </xf>
    <xf numFmtId="0" fontId="5" fillId="0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/>
      <protection locked="0"/>
    </xf>
    <xf numFmtId="0" fontId="13" fillId="0" borderId="18" xfId="0" applyFont="1" applyFill="1" applyBorder="1" applyAlignment="1">
      <alignment horizontal="left"/>
    </xf>
    <xf numFmtId="0" fontId="1" fillId="0" borderId="42" xfId="0" applyFont="1" applyBorder="1" applyAlignment="1">
      <alignment horizontal="center" vertical="top" wrapText="1"/>
    </xf>
    <xf numFmtId="0" fontId="2" fillId="0" borderId="43" xfId="0" applyNumberFormat="1" applyFont="1" applyFill="1" applyBorder="1" applyAlignment="1">
      <alignment horizontal="center" vertical="top" wrapText="1"/>
    </xf>
    <xf numFmtId="0" fontId="1" fillId="24" borderId="44" xfId="0" applyFont="1" applyFill="1" applyBorder="1" applyAlignment="1">
      <alignment/>
    </xf>
    <xf numFmtId="0" fontId="5" fillId="24" borderId="42" xfId="0" applyFont="1" applyFill="1" applyBorder="1" applyAlignment="1">
      <alignment/>
    </xf>
    <xf numFmtId="0" fontId="1" fillId="0" borderId="45" xfId="0" applyFont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" fillId="24" borderId="47" xfId="0" applyFont="1" applyFill="1" applyBorder="1" applyAlignment="1">
      <alignment/>
    </xf>
    <xf numFmtId="0" fontId="0" fillId="24" borderId="48" xfId="0" applyFont="1" applyFill="1" applyBorder="1" applyAlignment="1">
      <alignment/>
    </xf>
    <xf numFmtId="0" fontId="5" fillId="24" borderId="49" xfId="0" applyFont="1" applyFill="1" applyBorder="1" applyAlignment="1">
      <alignment/>
    </xf>
    <xf numFmtId="0" fontId="1" fillId="0" borderId="50" xfId="0" applyFont="1" applyBorder="1" applyAlignment="1">
      <alignment horizontal="justify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9" fontId="11" fillId="0" borderId="15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37" fillId="0" borderId="25" xfId="0" applyFont="1" applyBorder="1" applyAlignment="1">
      <alignment/>
    </xf>
    <xf numFmtId="0" fontId="11" fillId="0" borderId="24" xfId="0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/>
    </xf>
    <xf numFmtId="0" fontId="13" fillId="0" borderId="15" xfId="0" applyFont="1" applyBorder="1" applyAlignment="1" applyProtection="1">
      <alignment horizontal="left"/>
      <protection locked="0"/>
    </xf>
    <xf numFmtId="0" fontId="10" fillId="24" borderId="25" xfId="0" applyFont="1" applyFill="1" applyBorder="1" applyAlignment="1" applyProtection="1">
      <alignment/>
      <protection locked="0"/>
    </xf>
    <xf numFmtId="0" fontId="6" fillId="24" borderId="17" xfId="0" applyFont="1" applyFill="1" applyBorder="1" applyAlignment="1" applyProtection="1">
      <alignment wrapText="1"/>
      <protection/>
    </xf>
    <xf numFmtId="0" fontId="8" fillId="24" borderId="17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1" fillId="0" borderId="0" xfId="0" applyFont="1" applyBorder="1" applyAlignment="1" quotePrefix="1">
      <alignment horizontal="right"/>
    </xf>
    <xf numFmtId="0" fontId="2" fillId="0" borderId="14" xfId="0" applyFont="1" applyBorder="1" applyAlignment="1">
      <alignment vertical="center"/>
    </xf>
    <xf numFmtId="0" fontId="13" fillId="0" borderId="14" xfId="0" applyFont="1" applyFill="1" applyBorder="1" applyAlignment="1" quotePrefix="1">
      <alignment horizontal="left"/>
    </xf>
    <xf numFmtId="0" fontId="13" fillId="0" borderId="18" xfId="0" applyFont="1" applyBorder="1" applyAlignment="1" quotePrefix="1">
      <alignment horizontal="left"/>
    </xf>
    <xf numFmtId="0" fontId="11" fillId="0" borderId="24" xfId="0" applyFont="1" applyFill="1" applyBorder="1" applyAlignment="1">
      <alignment horizontal="left" vertical="center"/>
    </xf>
    <xf numFmtId="0" fontId="13" fillId="0" borderId="15" xfId="0" applyFont="1" applyBorder="1" applyAlignment="1" applyProtection="1">
      <alignment/>
      <protection locked="0"/>
    </xf>
    <xf numFmtId="49" fontId="1" fillId="0" borderId="5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19" fillId="4" borderId="53" xfId="0" applyFont="1" applyFill="1" applyBorder="1" applyAlignment="1">
      <alignment vertical="center"/>
    </xf>
    <xf numFmtId="0" fontId="0" fillId="4" borderId="54" xfId="0" applyFill="1" applyBorder="1" applyAlignment="1">
      <alignment/>
    </xf>
    <xf numFmtId="49" fontId="1" fillId="0" borderId="55" xfId="0" applyNumberFormat="1" applyFont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18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7" fillId="24" borderId="17" xfId="0" applyFont="1" applyFill="1" applyBorder="1" applyAlignment="1" applyProtection="1">
      <alignment horizontal="center" wrapText="1"/>
      <protection/>
    </xf>
    <xf numFmtId="0" fontId="18" fillId="0" borderId="5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 textRotation="9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564</xdr:row>
      <xdr:rowOff>0</xdr:rowOff>
    </xdr:from>
    <xdr:to>
      <xdr:col>5</xdr:col>
      <xdr:colOff>228600</xdr:colOff>
      <xdr:row>564</xdr:row>
      <xdr:rowOff>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4762500" y="117767100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aratlas.sara-infra.com/index.php?page=autoroute&amp;route=a641&amp;lang=fr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6"/>
  <sheetViews>
    <sheetView tabSelected="1" view="pageBreakPreview" zoomScale="75" zoomScaleNormal="75" zoomScaleSheetLayoutView="75" zoomScalePageLayoutView="0" workbookViewId="0" topLeftCell="A1">
      <selection activeCell="F46" sqref="F46"/>
    </sheetView>
  </sheetViews>
  <sheetFormatPr defaultColWidth="11.421875" defaultRowHeight="12.75"/>
  <cols>
    <col min="1" max="1" width="12.57421875" style="0" bestFit="1" customWidth="1"/>
    <col min="2" max="2" width="7.00390625" style="0" bestFit="1" customWidth="1"/>
    <col min="3" max="3" width="13.00390625" style="0" customWidth="1"/>
    <col min="4" max="4" width="93.28125" style="0" customWidth="1"/>
  </cols>
  <sheetData>
    <row r="1" spans="1:4" ht="16.5" thickBot="1">
      <c r="A1" s="183" t="s">
        <v>669</v>
      </c>
      <c r="B1" s="184"/>
      <c r="C1" s="184"/>
      <c r="D1" s="185"/>
    </row>
    <row r="2" spans="1:4" ht="15.75">
      <c r="A2" s="186" t="s">
        <v>654</v>
      </c>
      <c r="B2" s="187" t="s">
        <v>659</v>
      </c>
      <c r="C2" s="187" t="s">
        <v>655</v>
      </c>
      <c r="D2" s="188" t="s">
        <v>656</v>
      </c>
    </row>
    <row r="3" spans="1:4" ht="15">
      <c r="A3" s="174">
        <v>1</v>
      </c>
      <c r="B3" s="2">
        <v>1</v>
      </c>
      <c r="C3" s="3" t="s">
        <v>825</v>
      </c>
      <c r="D3" s="80" t="s">
        <v>647</v>
      </c>
    </row>
    <row r="4" spans="1:4" ht="15">
      <c r="A4" s="174">
        <f>A3+B3</f>
        <v>2</v>
      </c>
      <c r="B4" s="2">
        <v>6</v>
      </c>
      <c r="C4" s="3" t="s">
        <v>824</v>
      </c>
      <c r="D4" s="80" t="s">
        <v>49</v>
      </c>
    </row>
    <row r="5" spans="1:4" ht="15">
      <c r="A5" s="174">
        <f aca="true" t="shared" si="0" ref="A5:A55">A4+B4</f>
        <v>8</v>
      </c>
      <c r="B5" s="2">
        <v>3</v>
      </c>
      <c r="C5" s="3" t="s">
        <v>826</v>
      </c>
      <c r="D5" s="80" t="s">
        <v>830</v>
      </c>
    </row>
    <row r="6" spans="1:4" ht="15">
      <c r="A6" s="174">
        <f t="shared" si="0"/>
        <v>11</v>
      </c>
      <c r="B6" s="2">
        <v>3</v>
      </c>
      <c r="C6" s="3" t="s">
        <v>827</v>
      </c>
      <c r="D6" s="80" t="s">
        <v>831</v>
      </c>
    </row>
    <row r="7" spans="1:4" ht="15">
      <c r="A7" s="174">
        <f t="shared" si="0"/>
        <v>14</v>
      </c>
      <c r="B7" s="2">
        <v>3</v>
      </c>
      <c r="C7" s="3" t="s">
        <v>828</v>
      </c>
      <c r="D7" s="80" t="s">
        <v>50</v>
      </c>
    </row>
    <row r="8" spans="1:4" ht="15">
      <c r="A8" s="174">
        <f t="shared" si="0"/>
        <v>17</v>
      </c>
      <c r="B8" s="2">
        <v>1</v>
      </c>
      <c r="C8" s="3" t="s">
        <v>738</v>
      </c>
      <c r="D8" s="80" t="s">
        <v>379</v>
      </c>
    </row>
    <row r="9" spans="1:4" ht="15">
      <c r="A9" s="174">
        <f t="shared" si="0"/>
        <v>18</v>
      </c>
      <c r="B9" s="2">
        <v>1</v>
      </c>
      <c r="C9" s="3" t="s">
        <v>657</v>
      </c>
      <c r="D9" s="80" t="s">
        <v>741</v>
      </c>
    </row>
    <row r="10" spans="1:4" ht="15">
      <c r="A10" s="174">
        <f t="shared" si="0"/>
        <v>19</v>
      </c>
      <c r="B10" s="2">
        <v>1</v>
      </c>
      <c r="C10" s="3" t="s">
        <v>658</v>
      </c>
      <c r="D10" s="80" t="s">
        <v>742</v>
      </c>
    </row>
    <row r="11" spans="1:4" ht="15">
      <c r="A11" s="174">
        <f t="shared" si="0"/>
        <v>20</v>
      </c>
      <c r="B11" s="2">
        <v>1</v>
      </c>
      <c r="C11" s="3" t="s">
        <v>743</v>
      </c>
      <c r="D11" s="80" t="s">
        <v>744</v>
      </c>
    </row>
    <row r="12" spans="1:4" ht="15">
      <c r="A12" s="174">
        <f t="shared" si="0"/>
        <v>21</v>
      </c>
      <c r="B12" s="2">
        <v>1</v>
      </c>
      <c r="C12" s="3" t="s">
        <v>745</v>
      </c>
      <c r="D12" s="80" t="s">
        <v>791</v>
      </c>
    </row>
    <row r="13" spans="1:4" ht="15">
      <c r="A13" s="174">
        <f t="shared" si="0"/>
        <v>22</v>
      </c>
      <c r="B13" s="2">
        <v>1</v>
      </c>
      <c r="C13" s="3" t="s">
        <v>746</v>
      </c>
      <c r="D13" s="80" t="s">
        <v>680</v>
      </c>
    </row>
    <row r="14" spans="1:4" ht="15">
      <c r="A14" s="174">
        <f t="shared" si="0"/>
        <v>23</v>
      </c>
      <c r="B14" s="2">
        <v>1</v>
      </c>
      <c r="C14" s="3" t="s">
        <v>570</v>
      </c>
      <c r="D14" s="80" t="s">
        <v>571</v>
      </c>
    </row>
    <row r="15" spans="1:4" ht="15">
      <c r="A15" s="174">
        <f t="shared" si="0"/>
        <v>24</v>
      </c>
      <c r="B15" s="2">
        <v>1</v>
      </c>
      <c r="C15" s="3" t="s">
        <v>572</v>
      </c>
      <c r="D15" s="80" t="s">
        <v>573</v>
      </c>
    </row>
    <row r="16" spans="1:4" ht="15">
      <c r="A16" s="174">
        <f t="shared" si="0"/>
        <v>25</v>
      </c>
      <c r="B16" s="2">
        <v>1</v>
      </c>
      <c r="C16" s="3" t="s">
        <v>574</v>
      </c>
      <c r="D16" s="80" t="s">
        <v>575</v>
      </c>
    </row>
    <row r="17" spans="1:4" ht="15">
      <c r="A17" s="174">
        <f t="shared" si="0"/>
        <v>26</v>
      </c>
      <c r="B17" s="2">
        <v>4</v>
      </c>
      <c r="C17" s="3" t="s">
        <v>576</v>
      </c>
      <c r="D17" s="80" t="s">
        <v>577</v>
      </c>
    </row>
    <row r="18" spans="1:4" ht="15">
      <c r="A18" s="174">
        <f t="shared" si="0"/>
        <v>30</v>
      </c>
      <c r="B18" s="2">
        <v>2</v>
      </c>
      <c r="C18" s="3" t="s">
        <v>578</v>
      </c>
      <c r="D18" s="80" t="s">
        <v>579</v>
      </c>
    </row>
    <row r="19" spans="1:4" ht="15">
      <c r="A19" s="174">
        <f t="shared" si="0"/>
        <v>32</v>
      </c>
      <c r="B19" s="2">
        <v>1</v>
      </c>
      <c r="C19" s="3" t="s">
        <v>580</v>
      </c>
      <c r="D19" s="80" t="s">
        <v>581</v>
      </c>
    </row>
    <row r="20" spans="1:4" ht="15">
      <c r="A20" s="174">
        <f t="shared" si="0"/>
        <v>33</v>
      </c>
      <c r="B20" s="2">
        <v>1</v>
      </c>
      <c r="C20" s="3" t="s">
        <v>582</v>
      </c>
      <c r="D20" s="80" t="s">
        <v>583</v>
      </c>
    </row>
    <row r="21" spans="1:4" ht="15">
      <c r="A21" s="174">
        <f t="shared" si="0"/>
        <v>34</v>
      </c>
      <c r="B21" s="2">
        <v>1</v>
      </c>
      <c r="C21" s="3" t="s">
        <v>584</v>
      </c>
      <c r="D21" s="80" t="s">
        <v>585</v>
      </c>
    </row>
    <row r="22" spans="1:4" ht="15">
      <c r="A22" s="174">
        <f t="shared" si="0"/>
        <v>35</v>
      </c>
      <c r="B22" s="2">
        <v>1</v>
      </c>
      <c r="C22" s="3" t="s">
        <v>586</v>
      </c>
      <c r="D22" s="80" t="s">
        <v>587</v>
      </c>
    </row>
    <row r="23" spans="1:4" ht="15">
      <c r="A23" s="174">
        <f t="shared" si="0"/>
        <v>36</v>
      </c>
      <c r="B23" s="2">
        <v>1</v>
      </c>
      <c r="C23" s="3" t="s">
        <v>588</v>
      </c>
      <c r="D23" s="80" t="s">
        <v>589</v>
      </c>
    </row>
    <row r="24" spans="1:4" ht="15">
      <c r="A24" s="174">
        <f t="shared" si="0"/>
        <v>37</v>
      </c>
      <c r="B24" s="2">
        <v>4</v>
      </c>
      <c r="C24" s="3" t="s">
        <v>590</v>
      </c>
      <c r="D24" s="80" t="s">
        <v>591</v>
      </c>
    </row>
    <row r="25" spans="1:4" ht="15">
      <c r="A25" s="174">
        <f t="shared" si="0"/>
        <v>41</v>
      </c>
      <c r="B25" s="2">
        <v>2</v>
      </c>
      <c r="C25" s="3" t="s">
        <v>592</v>
      </c>
      <c r="D25" s="80" t="s">
        <v>593</v>
      </c>
    </row>
    <row r="26" spans="1:4" ht="15">
      <c r="A26" s="174">
        <f t="shared" si="0"/>
        <v>43</v>
      </c>
      <c r="B26" s="2">
        <v>1</v>
      </c>
      <c r="C26" s="3" t="s">
        <v>594</v>
      </c>
      <c r="D26" s="80" t="s">
        <v>595</v>
      </c>
    </row>
    <row r="27" spans="1:4" ht="15">
      <c r="A27" s="174">
        <f t="shared" si="0"/>
        <v>44</v>
      </c>
      <c r="B27" s="2">
        <v>1</v>
      </c>
      <c r="C27" s="3" t="s">
        <v>596</v>
      </c>
      <c r="D27" s="80" t="s">
        <v>597</v>
      </c>
    </row>
    <row r="28" spans="1:4" ht="15">
      <c r="A28" s="174">
        <f t="shared" si="0"/>
        <v>45</v>
      </c>
      <c r="B28" s="2">
        <v>1</v>
      </c>
      <c r="C28" s="3" t="s">
        <v>598</v>
      </c>
      <c r="D28" s="80" t="s">
        <v>599</v>
      </c>
    </row>
    <row r="29" spans="1:4" ht="15">
      <c r="A29" s="174">
        <f t="shared" si="0"/>
        <v>46</v>
      </c>
      <c r="B29" s="2">
        <v>1</v>
      </c>
      <c r="C29" s="3" t="s">
        <v>600</v>
      </c>
      <c r="D29" s="80" t="s">
        <v>601</v>
      </c>
    </row>
    <row r="30" spans="1:4" ht="15">
      <c r="A30" s="174">
        <f t="shared" si="0"/>
        <v>47</v>
      </c>
      <c r="B30" s="2">
        <v>1</v>
      </c>
      <c r="C30" s="3" t="s">
        <v>602</v>
      </c>
      <c r="D30" s="80" t="s">
        <v>603</v>
      </c>
    </row>
    <row r="31" spans="1:4" ht="15">
      <c r="A31" s="174">
        <f t="shared" si="0"/>
        <v>48</v>
      </c>
      <c r="B31" s="2">
        <v>4</v>
      </c>
      <c r="C31" s="3" t="s">
        <v>604</v>
      </c>
      <c r="D31" s="80" t="s">
        <v>605</v>
      </c>
    </row>
    <row r="32" spans="1:4" ht="15">
      <c r="A32" s="174">
        <f t="shared" si="0"/>
        <v>52</v>
      </c>
      <c r="B32" s="2">
        <v>2</v>
      </c>
      <c r="C32" s="3" t="s">
        <v>606</v>
      </c>
      <c r="D32" s="80" t="s">
        <v>607</v>
      </c>
    </row>
    <row r="33" spans="1:4" ht="15">
      <c r="A33" s="174">
        <f t="shared" si="0"/>
        <v>54</v>
      </c>
      <c r="B33" s="2">
        <v>1</v>
      </c>
      <c r="C33" s="3" t="s">
        <v>608</v>
      </c>
      <c r="D33" s="80" t="s">
        <v>609</v>
      </c>
    </row>
    <row r="34" spans="1:4" ht="15">
      <c r="A34" s="174">
        <f t="shared" si="0"/>
        <v>55</v>
      </c>
      <c r="B34" s="2">
        <v>1</v>
      </c>
      <c r="C34" s="3" t="s">
        <v>610</v>
      </c>
      <c r="D34" s="80" t="s">
        <v>611</v>
      </c>
    </row>
    <row r="35" spans="1:4" ht="15">
      <c r="A35" s="174">
        <f t="shared" si="0"/>
        <v>56</v>
      </c>
      <c r="B35" s="2">
        <v>1</v>
      </c>
      <c r="C35" s="3" t="s">
        <v>612</v>
      </c>
      <c r="D35" s="80" t="s">
        <v>613</v>
      </c>
    </row>
    <row r="36" spans="1:4" ht="15">
      <c r="A36" s="174">
        <f t="shared" si="0"/>
        <v>57</v>
      </c>
      <c r="B36" s="2">
        <v>1</v>
      </c>
      <c r="C36" s="3" t="s">
        <v>614</v>
      </c>
      <c r="D36" s="80" t="s">
        <v>615</v>
      </c>
    </row>
    <row r="37" spans="1:4" ht="15">
      <c r="A37" s="174">
        <f t="shared" si="0"/>
        <v>58</v>
      </c>
      <c r="B37" s="2">
        <v>1</v>
      </c>
      <c r="C37" s="3" t="s">
        <v>616</v>
      </c>
      <c r="D37" s="80" t="s">
        <v>617</v>
      </c>
    </row>
    <row r="38" spans="1:4" ht="15">
      <c r="A38" s="174">
        <f t="shared" si="0"/>
        <v>59</v>
      </c>
      <c r="B38" s="2">
        <v>4</v>
      </c>
      <c r="C38" s="3" t="s">
        <v>618</v>
      </c>
      <c r="D38" s="80" t="s">
        <v>619</v>
      </c>
    </row>
    <row r="39" spans="1:4" ht="15">
      <c r="A39" s="174">
        <f t="shared" si="0"/>
        <v>63</v>
      </c>
      <c r="B39" s="2">
        <v>2</v>
      </c>
      <c r="C39" s="3" t="s">
        <v>620</v>
      </c>
      <c r="D39" s="80" t="s">
        <v>621</v>
      </c>
    </row>
    <row r="40" spans="1:4" ht="15">
      <c r="A40" s="174">
        <f t="shared" si="0"/>
        <v>65</v>
      </c>
      <c r="B40" s="2">
        <v>1</v>
      </c>
      <c r="C40" s="3" t="s">
        <v>622</v>
      </c>
      <c r="D40" s="80" t="s">
        <v>623</v>
      </c>
    </row>
    <row r="41" spans="1:4" ht="15">
      <c r="A41" s="174">
        <f t="shared" si="0"/>
        <v>66</v>
      </c>
      <c r="B41" s="2">
        <v>1</v>
      </c>
      <c r="C41" s="3" t="s">
        <v>624</v>
      </c>
      <c r="D41" s="80" t="s">
        <v>625</v>
      </c>
    </row>
    <row r="42" spans="1:4" ht="15">
      <c r="A42" s="174">
        <f t="shared" si="0"/>
        <v>67</v>
      </c>
      <c r="B42" s="2">
        <v>1</v>
      </c>
      <c r="C42" s="3" t="s">
        <v>626</v>
      </c>
      <c r="D42" s="80" t="s">
        <v>627</v>
      </c>
    </row>
    <row r="43" spans="1:4" s="215" customFormat="1" ht="25.5">
      <c r="A43" s="213">
        <f t="shared" si="0"/>
        <v>68</v>
      </c>
      <c r="B43" s="78">
        <v>8</v>
      </c>
      <c r="C43" s="155" t="s">
        <v>906</v>
      </c>
      <c r="D43" s="214" t="s">
        <v>907</v>
      </c>
    </row>
    <row r="44" spans="1:4" ht="15">
      <c r="A44" s="174">
        <f t="shared" si="0"/>
        <v>76</v>
      </c>
      <c r="B44" s="2">
        <v>2</v>
      </c>
      <c r="C44" s="3" t="s">
        <v>51</v>
      </c>
      <c r="D44" s="80" t="s">
        <v>63</v>
      </c>
    </row>
    <row r="45" spans="1:4" ht="15">
      <c r="A45" s="174">
        <f t="shared" si="0"/>
        <v>78</v>
      </c>
      <c r="B45" s="2">
        <v>2</v>
      </c>
      <c r="C45" s="3" t="s">
        <v>52</v>
      </c>
      <c r="D45" s="80" t="s">
        <v>64</v>
      </c>
    </row>
    <row r="46" spans="1:4" ht="15">
      <c r="A46" s="174">
        <f t="shared" si="0"/>
        <v>80</v>
      </c>
      <c r="B46" s="2">
        <v>2</v>
      </c>
      <c r="C46" s="3" t="s">
        <v>53</v>
      </c>
      <c r="D46" s="80" t="s">
        <v>65</v>
      </c>
    </row>
    <row r="47" spans="1:4" ht="15">
      <c r="A47" s="174">
        <f t="shared" si="0"/>
        <v>82</v>
      </c>
      <c r="B47" s="2">
        <v>1</v>
      </c>
      <c r="C47" s="3" t="s">
        <v>40</v>
      </c>
      <c r="D47" s="80" t="s">
        <v>54</v>
      </c>
    </row>
    <row r="48" spans="1:4" ht="15">
      <c r="A48" s="174">
        <f t="shared" si="0"/>
        <v>83</v>
      </c>
      <c r="B48" s="2">
        <v>2</v>
      </c>
      <c r="C48" s="3" t="s">
        <v>41</v>
      </c>
      <c r="D48" s="80" t="s">
        <v>55</v>
      </c>
    </row>
    <row r="49" spans="1:4" ht="15">
      <c r="A49" s="174">
        <f t="shared" si="0"/>
        <v>85</v>
      </c>
      <c r="B49" s="2">
        <v>1</v>
      </c>
      <c r="C49" s="3" t="s">
        <v>42</v>
      </c>
      <c r="D49" s="80" t="s">
        <v>56</v>
      </c>
    </row>
    <row r="50" spans="1:4" ht="15">
      <c r="A50" s="174">
        <f t="shared" si="0"/>
        <v>86</v>
      </c>
      <c r="B50" s="2">
        <v>2</v>
      </c>
      <c r="C50" s="3" t="s">
        <v>46</v>
      </c>
      <c r="D50" s="80" t="s">
        <v>57</v>
      </c>
    </row>
    <row r="51" spans="1:4" ht="15">
      <c r="A51" s="174">
        <f t="shared" si="0"/>
        <v>88</v>
      </c>
      <c r="B51" s="2">
        <v>2</v>
      </c>
      <c r="C51" s="3" t="s">
        <v>47</v>
      </c>
      <c r="D51" s="80" t="s">
        <v>58</v>
      </c>
    </row>
    <row r="52" spans="1:4" ht="15">
      <c r="A52" s="174">
        <f t="shared" si="0"/>
        <v>90</v>
      </c>
      <c r="B52" s="2">
        <v>2</v>
      </c>
      <c r="C52" s="3" t="s">
        <v>48</v>
      </c>
      <c r="D52" s="80" t="s">
        <v>59</v>
      </c>
    </row>
    <row r="53" spans="1:4" ht="15">
      <c r="A53" s="174">
        <f t="shared" si="0"/>
        <v>92</v>
      </c>
      <c r="B53" s="2">
        <v>1</v>
      </c>
      <c r="C53" s="3" t="s">
        <v>43</v>
      </c>
      <c r="D53" s="80" t="s">
        <v>60</v>
      </c>
    </row>
    <row r="54" spans="1:4" ht="15">
      <c r="A54" s="174">
        <f t="shared" si="0"/>
        <v>93</v>
      </c>
      <c r="B54" s="2">
        <v>1</v>
      </c>
      <c r="C54" s="3" t="s">
        <v>44</v>
      </c>
      <c r="D54" s="80" t="s">
        <v>61</v>
      </c>
    </row>
    <row r="55" spans="1:4" ht="15">
      <c r="A55" s="174">
        <f t="shared" si="0"/>
        <v>94</v>
      </c>
      <c r="B55" s="2">
        <v>1</v>
      </c>
      <c r="C55" s="3" t="s">
        <v>45</v>
      </c>
      <c r="D55" s="80" t="s">
        <v>62</v>
      </c>
    </row>
    <row r="56" spans="1:4" ht="15.75">
      <c r="A56" s="175" t="s">
        <v>670</v>
      </c>
      <c r="B56" s="20"/>
      <c r="C56" s="20"/>
      <c r="D56" s="176"/>
    </row>
    <row r="57" spans="1:4" ht="15.75">
      <c r="A57" s="177" t="s">
        <v>654</v>
      </c>
      <c r="B57" s="1" t="s">
        <v>659</v>
      </c>
      <c r="C57" s="1" t="s">
        <v>655</v>
      </c>
      <c r="D57" s="173" t="s">
        <v>656</v>
      </c>
    </row>
    <row r="58" spans="1:4" ht="15">
      <c r="A58" s="178">
        <v>1</v>
      </c>
      <c r="B58" s="2">
        <v>1</v>
      </c>
      <c r="C58" s="4" t="s">
        <v>829</v>
      </c>
      <c r="D58" s="80" t="s">
        <v>648</v>
      </c>
    </row>
    <row r="59" spans="1:4" ht="15">
      <c r="A59" s="174">
        <f aca="true" t="shared" si="1" ref="A59:A99">A58+B58</f>
        <v>2</v>
      </c>
      <c r="B59" s="2">
        <v>3</v>
      </c>
      <c r="C59" s="3" t="s">
        <v>826</v>
      </c>
      <c r="D59" s="80" t="s">
        <v>830</v>
      </c>
    </row>
    <row r="60" spans="1:4" ht="15">
      <c r="A60" s="174">
        <f t="shared" si="1"/>
        <v>5</v>
      </c>
      <c r="B60" s="2">
        <v>3</v>
      </c>
      <c r="C60" s="3" t="s">
        <v>836</v>
      </c>
      <c r="D60" s="80" t="s">
        <v>831</v>
      </c>
    </row>
    <row r="61" spans="1:4" ht="15">
      <c r="A61" s="174">
        <f t="shared" si="1"/>
        <v>8</v>
      </c>
      <c r="B61" s="2">
        <v>3</v>
      </c>
      <c r="C61" s="4" t="s">
        <v>828</v>
      </c>
      <c r="D61" s="80" t="s">
        <v>50</v>
      </c>
    </row>
    <row r="62" spans="1:4" ht="15">
      <c r="A62" s="174">
        <f t="shared" si="1"/>
        <v>11</v>
      </c>
      <c r="B62" s="2">
        <v>2</v>
      </c>
      <c r="C62" s="4" t="s">
        <v>833</v>
      </c>
      <c r="D62" s="80" t="s">
        <v>649</v>
      </c>
    </row>
    <row r="63" spans="1:4" ht="15">
      <c r="A63" s="174">
        <f t="shared" si="1"/>
        <v>13</v>
      </c>
      <c r="B63" s="2">
        <v>1</v>
      </c>
      <c r="C63" s="4" t="s">
        <v>696</v>
      </c>
      <c r="D63" s="80" t="s">
        <v>792</v>
      </c>
    </row>
    <row r="64" spans="1:4" ht="15">
      <c r="A64" s="174">
        <f t="shared" si="1"/>
        <v>14</v>
      </c>
      <c r="B64" s="2">
        <v>1</v>
      </c>
      <c r="C64" s="4" t="s">
        <v>805</v>
      </c>
      <c r="D64" s="80" t="s">
        <v>908</v>
      </c>
    </row>
    <row r="65" spans="1:4" ht="15">
      <c r="A65" s="174">
        <f t="shared" si="1"/>
        <v>15</v>
      </c>
      <c r="B65" s="2">
        <v>1</v>
      </c>
      <c r="C65" s="4" t="s">
        <v>806</v>
      </c>
      <c r="D65" s="80" t="s">
        <v>377</v>
      </c>
    </row>
    <row r="66" spans="1:4" ht="15">
      <c r="A66" s="174">
        <f t="shared" si="1"/>
        <v>16</v>
      </c>
      <c r="B66" s="2">
        <v>2</v>
      </c>
      <c r="C66" s="4" t="s">
        <v>122</v>
      </c>
      <c r="D66" s="80" t="s">
        <v>95</v>
      </c>
    </row>
    <row r="67" spans="1:4" ht="15">
      <c r="A67" s="174">
        <f t="shared" si="1"/>
        <v>18</v>
      </c>
      <c r="B67" s="2">
        <v>1</v>
      </c>
      <c r="C67" s="4" t="s">
        <v>559</v>
      </c>
      <c r="D67" s="80" t="s">
        <v>375</v>
      </c>
    </row>
    <row r="68" spans="1:4" ht="15">
      <c r="A68" s="174">
        <f t="shared" si="1"/>
        <v>19</v>
      </c>
      <c r="B68" s="2">
        <v>1</v>
      </c>
      <c r="C68" s="4" t="s">
        <v>807</v>
      </c>
      <c r="D68" s="80" t="s">
        <v>650</v>
      </c>
    </row>
    <row r="69" spans="1:4" ht="15">
      <c r="A69" s="174">
        <f t="shared" si="1"/>
        <v>20</v>
      </c>
      <c r="B69" s="2">
        <v>1</v>
      </c>
      <c r="C69" s="4" t="s">
        <v>810</v>
      </c>
      <c r="D69" s="80" t="s">
        <v>628</v>
      </c>
    </row>
    <row r="70" spans="1:4" ht="15">
      <c r="A70" s="174">
        <f t="shared" si="1"/>
        <v>21</v>
      </c>
      <c r="B70" s="2">
        <v>1</v>
      </c>
      <c r="C70" s="4" t="s">
        <v>8</v>
      </c>
      <c r="D70" s="80" t="s">
        <v>96</v>
      </c>
    </row>
    <row r="71" spans="1:4" ht="15">
      <c r="A71" s="174">
        <f t="shared" si="1"/>
        <v>22</v>
      </c>
      <c r="B71" s="2">
        <v>1</v>
      </c>
      <c r="C71" s="4" t="s">
        <v>724</v>
      </c>
      <c r="D71" s="80" t="s">
        <v>710</v>
      </c>
    </row>
    <row r="72" spans="1:4" ht="15">
      <c r="A72" s="174">
        <f t="shared" si="1"/>
        <v>23</v>
      </c>
      <c r="B72" s="2">
        <v>1</v>
      </c>
      <c r="C72" s="4" t="s">
        <v>660</v>
      </c>
      <c r="D72" s="80" t="s">
        <v>646</v>
      </c>
    </row>
    <row r="73" spans="1:4" ht="15">
      <c r="A73" s="174">
        <f t="shared" si="1"/>
        <v>24</v>
      </c>
      <c r="B73" s="2">
        <v>2</v>
      </c>
      <c r="C73" s="4" t="s">
        <v>661</v>
      </c>
      <c r="D73" s="80" t="s">
        <v>629</v>
      </c>
    </row>
    <row r="74" spans="1:4" ht="15">
      <c r="A74" s="174">
        <f t="shared" si="1"/>
        <v>26</v>
      </c>
      <c r="B74" s="2">
        <v>1</v>
      </c>
      <c r="C74" s="4" t="s">
        <v>662</v>
      </c>
      <c r="D74" s="80" t="s">
        <v>373</v>
      </c>
    </row>
    <row r="75" spans="1:4" ht="15">
      <c r="A75" s="174">
        <f t="shared" si="1"/>
        <v>27</v>
      </c>
      <c r="B75" s="2">
        <v>1</v>
      </c>
      <c r="C75" s="4" t="s">
        <v>663</v>
      </c>
      <c r="D75" s="80" t="s">
        <v>98</v>
      </c>
    </row>
    <row r="76" spans="1:4" ht="15">
      <c r="A76" s="174">
        <f t="shared" si="1"/>
        <v>28</v>
      </c>
      <c r="B76" s="2">
        <v>1</v>
      </c>
      <c r="C76" s="4" t="s">
        <v>721</v>
      </c>
      <c r="D76" s="80" t="s">
        <v>99</v>
      </c>
    </row>
    <row r="77" spans="1:4" ht="15">
      <c r="A77" s="174">
        <f t="shared" si="1"/>
        <v>29</v>
      </c>
      <c r="B77" s="2">
        <v>6</v>
      </c>
      <c r="C77" s="4" t="s">
        <v>795</v>
      </c>
      <c r="D77" s="80" t="s">
        <v>100</v>
      </c>
    </row>
    <row r="78" spans="1:4" ht="15">
      <c r="A78" s="174">
        <f t="shared" si="1"/>
        <v>35</v>
      </c>
      <c r="B78" s="2">
        <v>1</v>
      </c>
      <c r="C78" s="4" t="s">
        <v>664</v>
      </c>
      <c r="D78" s="80" t="s">
        <v>101</v>
      </c>
    </row>
    <row r="79" spans="1:4" ht="15">
      <c r="A79" s="174">
        <f t="shared" si="1"/>
        <v>36</v>
      </c>
      <c r="B79" s="2">
        <v>1</v>
      </c>
      <c r="C79" s="4" t="s">
        <v>796</v>
      </c>
      <c r="D79" s="80" t="s">
        <v>102</v>
      </c>
    </row>
    <row r="80" spans="1:4" ht="15">
      <c r="A80" s="174">
        <f t="shared" si="1"/>
        <v>37</v>
      </c>
      <c r="B80" s="2">
        <v>1</v>
      </c>
      <c r="C80" s="4" t="s">
        <v>797</v>
      </c>
      <c r="D80" s="80" t="s">
        <v>103</v>
      </c>
    </row>
    <row r="81" spans="1:4" ht="15">
      <c r="A81" s="174">
        <f t="shared" si="1"/>
        <v>38</v>
      </c>
      <c r="B81" s="2">
        <v>1</v>
      </c>
      <c r="C81" s="4" t="s">
        <v>722</v>
      </c>
      <c r="D81" s="80" t="s">
        <v>411</v>
      </c>
    </row>
    <row r="82" spans="1:4" ht="15">
      <c r="A82" s="174">
        <f t="shared" si="1"/>
        <v>39</v>
      </c>
      <c r="B82" s="2">
        <v>1</v>
      </c>
      <c r="C82" s="4" t="s">
        <v>723</v>
      </c>
      <c r="D82" s="80" t="s">
        <v>104</v>
      </c>
    </row>
    <row r="83" spans="1:4" ht="15">
      <c r="A83" s="174">
        <f t="shared" si="1"/>
        <v>40</v>
      </c>
      <c r="B83" s="2">
        <v>1</v>
      </c>
      <c r="C83" s="4" t="s">
        <v>747</v>
      </c>
      <c r="D83" s="80" t="s">
        <v>413</v>
      </c>
    </row>
    <row r="84" spans="1:4" ht="15">
      <c r="A84" s="174">
        <f t="shared" si="1"/>
        <v>41</v>
      </c>
      <c r="B84" s="2">
        <v>1</v>
      </c>
      <c r="C84" s="4" t="s">
        <v>748</v>
      </c>
      <c r="D84" s="80" t="s">
        <v>414</v>
      </c>
    </row>
    <row r="85" spans="1:4" ht="15">
      <c r="A85" s="174">
        <f t="shared" si="1"/>
        <v>42</v>
      </c>
      <c r="B85" s="2">
        <v>1</v>
      </c>
      <c r="C85" s="4" t="s">
        <v>749</v>
      </c>
      <c r="D85" s="80" t="s">
        <v>124</v>
      </c>
    </row>
    <row r="86" spans="1:4" ht="15">
      <c r="A86" s="174">
        <f t="shared" si="1"/>
        <v>43</v>
      </c>
      <c r="B86" s="2">
        <v>1</v>
      </c>
      <c r="C86" s="4" t="s">
        <v>798</v>
      </c>
      <c r="D86" s="80" t="s">
        <v>105</v>
      </c>
    </row>
    <row r="87" spans="1:4" ht="15">
      <c r="A87" s="174">
        <f t="shared" si="1"/>
        <v>44</v>
      </c>
      <c r="B87" s="2">
        <v>1</v>
      </c>
      <c r="C87" s="4" t="s">
        <v>750</v>
      </c>
      <c r="D87" s="80" t="s">
        <v>751</v>
      </c>
    </row>
    <row r="88" spans="1:4" ht="15">
      <c r="A88" s="174">
        <f t="shared" si="1"/>
        <v>45</v>
      </c>
      <c r="B88" s="2">
        <v>1</v>
      </c>
      <c r="C88" s="4" t="s">
        <v>793</v>
      </c>
      <c r="D88" s="80" t="s">
        <v>373</v>
      </c>
    </row>
    <row r="89" spans="1:4" ht="15">
      <c r="A89" s="174">
        <f t="shared" si="1"/>
        <v>46</v>
      </c>
      <c r="B89" s="2">
        <v>1</v>
      </c>
      <c r="C89" s="4" t="s">
        <v>794</v>
      </c>
      <c r="D89" s="80" t="s">
        <v>97</v>
      </c>
    </row>
    <row r="90" spans="1:4" ht="15">
      <c r="A90" s="174">
        <f t="shared" si="1"/>
        <v>47</v>
      </c>
      <c r="B90" s="2">
        <v>1</v>
      </c>
      <c r="C90" s="4" t="s">
        <v>110</v>
      </c>
      <c r="D90" s="80" t="s">
        <v>111</v>
      </c>
    </row>
    <row r="91" spans="1:4" ht="15">
      <c r="A91" s="174">
        <f t="shared" si="1"/>
        <v>48</v>
      </c>
      <c r="B91" s="2">
        <v>1</v>
      </c>
      <c r="C91" s="4" t="s">
        <v>106</v>
      </c>
      <c r="D91" s="80" t="s">
        <v>107</v>
      </c>
    </row>
    <row r="92" spans="1:4" ht="15">
      <c r="A92" s="174">
        <f t="shared" si="1"/>
        <v>49</v>
      </c>
      <c r="B92" s="2">
        <v>1</v>
      </c>
      <c r="C92" s="4" t="s">
        <v>108</v>
      </c>
      <c r="D92" s="80" t="s">
        <v>109</v>
      </c>
    </row>
    <row r="93" spans="1:4" ht="15">
      <c r="A93" s="174">
        <f t="shared" si="1"/>
        <v>50</v>
      </c>
      <c r="B93" s="2">
        <v>2</v>
      </c>
      <c r="C93" s="4" t="s">
        <v>112</v>
      </c>
      <c r="D93" s="80" t="s">
        <v>113</v>
      </c>
    </row>
    <row r="94" spans="1:4" ht="15">
      <c r="A94" s="174">
        <f t="shared" si="1"/>
        <v>52</v>
      </c>
      <c r="B94" s="2">
        <v>1</v>
      </c>
      <c r="C94" s="4" t="s">
        <v>114</v>
      </c>
      <c r="D94" s="80" t="s">
        <v>119</v>
      </c>
    </row>
    <row r="95" spans="1:4" ht="15">
      <c r="A95" s="174">
        <f t="shared" si="1"/>
        <v>53</v>
      </c>
      <c r="B95" s="2">
        <v>1</v>
      </c>
      <c r="C95" s="4" t="s">
        <v>115</v>
      </c>
      <c r="D95" s="80" t="s">
        <v>120</v>
      </c>
    </row>
    <row r="96" spans="1:4" ht="15">
      <c r="A96" s="174">
        <f t="shared" si="1"/>
        <v>54</v>
      </c>
      <c r="B96" s="2">
        <v>1</v>
      </c>
      <c r="C96" s="4" t="s">
        <v>116</v>
      </c>
      <c r="D96" s="80" t="s">
        <v>121</v>
      </c>
    </row>
    <row r="97" spans="1:4" ht="24.75" customHeight="1">
      <c r="A97" s="174">
        <f t="shared" si="1"/>
        <v>55</v>
      </c>
      <c r="B97" s="2">
        <v>1</v>
      </c>
      <c r="C97" s="4" t="s">
        <v>117</v>
      </c>
      <c r="D97" s="80" t="s">
        <v>273</v>
      </c>
    </row>
    <row r="98" spans="1:4" ht="15">
      <c r="A98" s="174">
        <f t="shared" si="1"/>
        <v>56</v>
      </c>
      <c r="B98" s="2">
        <v>1</v>
      </c>
      <c r="C98" s="4" t="s">
        <v>118</v>
      </c>
      <c r="D98" s="80" t="s">
        <v>277</v>
      </c>
    </row>
    <row r="99" spans="1:4" ht="24">
      <c r="A99" s="174">
        <f t="shared" si="1"/>
        <v>57</v>
      </c>
      <c r="B99" s="2">
        <v>1</v>
      </c>
      <c r="C99" s="4" t="s">
        <v>834</v>
      </c>
      <c r="D99" s="80" t="s">
        <v>282</v>
      </c>
    </row>
    <row r="100" spans="1:4" ht="15.75">
      <c r="A100" s="175" t="s">
        <v>671</v>
      </c>
      <c r="B100" s="20"/>
      <c r="C100" s="20"/>
      <c r="D100" s="176"/>
    </row>
    <row r="101" spans="1:4" ht="15.75">
      <c r="A101" s="177" t="s">
        <v>654</v>
      </c>
      <c r="B101" s="1" t="s">
        <v>659</v>
      </c>
      <c r="C101" s="1" t="s">
        <v>655</v>
      </c>
      <c r="D101" s="173" t="s">
        <v>656</v>
      </c>
    </row>
    <row r="102" spans="1:4" ht="15">
      <c r="A102" s="178">
        <v>1</v>
      </c>
      <c r="B102" s="2">
        <v>1</v>
      </c>
      <c r="C102" s="4" t="s">
        <v>835</v>
      </c>
      <c r="D102" s="80" t="s">
        <v>651</v>
      </c>
    </row>
    <row r="103" spans="1:4" ht="15">
      <c r="A103" s="174">
        <f aca="true" t="shared" si="2" ref="A103:A124">A102+B102</f>
        <v>2</v>
      </c>
      <c r="B103" s="2">
        <v>3</v>
      </c>
      <c r="C103" s="3" t="s">
        <v>826</v>
      </c>
      <c r="D103" s="80" t="s">
        <v>830</v>
      </c>
    </row>
    <row r="104" spans="1:4" ht="15">
      <c r="A104" s="174">
        <f t="shared" si="2"/>
        <v>5</v>
      </c>
      <c r="B104" s="2">
        <v>3</v>
      </c>
      <c r="C104" s="3" t="s">
        <v>832</v>
      </c>
      <c r="D104" s="80" t="s">
        <v>831</v>
      </c>
    </row>
    <row r="105" spans="1:4" ht="15">
      <c r="A105" s="174">
        <f t="shared" si="2"/>
        <v>8</v>
      </c>
      <c r="B105" s="2">
        <v>3</v>
      </c>
      <c r="C105" s="4" t="s">
        <v>828</v>
      </c>
      <c r="D105" s="80" t="s">
        <v>313</v>
      </c>
    </row>
    <row r="106" spans="1:4" ht="15">
      <c r="A106" s="174">
        <f t="shared" si="2"/>
        <v>11</v>
      </c>
      <c r="B106" s="2">
        <v>2</v>
      </c>
      <c r="C106" s="4" t="s">
        <v>833</v>
      </c>
      <c r="D106" s="80" t="s">
        <v>314</v>
      </c>
    </row>
    <row r="107" spans="1:4" ht="15">
      <c r="A107" s="174">
        <f t="shared" si="2"/>
        <v>13</v>
      </c>
      <c r="B107" s="2">
        <v>2</v>
      </c>
      <c r="C107" s="4" t="s">
        <v>665</v>
      </c>
      <c r="D107" s="80" t="s">
        <v>630</v>
      </c>
    </row>
    <row r="108" spans="1:4" ht="15">
      <c r="A108" s="174">
        <f t="shared" si="2"/>
        <v>15</v>
      </c>
      <c r="B108" s="2">
        <v>2</v>
      </c>
      <c r="C108" s="4" t="s">
        <v>837</v>
      </c>
      <c r="D108" s="80" t="s">
        <v>315</v>
      </c>
    </row>
    <row r="109" spans="1:4" ht="15">
      <c r="A109" s="174">
        <f t="shared" si="2"/>
        <v>17</v>
      </c>
      <c r="B109" s="2">
        <v>2</v>
      </c>
      <c r="C109" s="4" t="s">
        <v>737</v>
      </c>
      <c r="D109" s="80" t="s">
        <v>635</v>
      </c>
    </row>
    <row r="110" spans="1:4" ht="15">
      <c r="A110" s="174">
        <f t="shared" si="2"/>
        <v>19</v>
      </c>
      <c r="B110" s="2">
        <v>6</v>
      </c>
      <c r="C110" s="4" t="s">
        <v>666</v>
      </c>
      <c r="D110" s="80" t="s">
        <v>631</v>
      </c>
    </row>
    <row r="111" spans="1:4" ht="15">
      <c r="A111" s="174">
        <f t="shared" si="2"/>
        <v>25</v>
      </c>
      <c r="B111" s="2">
        <v>2</v>
      </c>
      <c r="C111" s="4" t="s">
        <v>838</v>
      </c>
      <c r="D111" s="80" t="s">
        <v>632</v>
      </c>
    </row>
    <row r="112" spans="1:4" ht="15">
      <c r="A112" s="174">
        <f t="shared" si="2"/>
        <v>27</v>
      </c>
      <c r="B112" s="2">
        <v>2</v>
      </c>
      <c r="C112" s="4" t="s">
        <v>839</v>
      </c>
      <c r="D112" s="80" t="s">
        <v>840</v>
      </c>
    </row>
    <row r="113" spans="1:4" ht="15">
      <c r="A113" s="174">
        <f t="shared" si="2"/>
        <v>29</v>
      </c>
      <c r="B113" s="2">
        <v>2</v>
      </c>
      <c r="C113" s="4" t="s">
        <v>312</v>
      </c>
      <c r="D113" s="80" t="s">
        <v>633</v>
      </c>
    </row>
    <row r="114" spans="1:4" ht="15">
      <c r="A114" s="174">
        <f t="shared" si="2"/>
        <v>31</v>
      </c>
      <c r="B114" s="2">
        <v>2</v>
      </c>
      <c r="C114" s="4" t="s">
        <v>736</v>
      </c>
      <c r="D114" s="80" t="s">
        <v>316</v>
      </c>
    </row>
    <row r="115" spans="1:4" ht="15">
      <c r="A115" s="174">
        <f t="shared" si="2"/>
        <v>33</v>
      </c>
      <c r="B115" s="2">
        <v>2</v>
      </c>
      <c r="C115" s="4" t="s">
        <v>667</v>
      </c>
      <c r="D115" s="80" t="s">
        <v>317</v>
      </c>
    </row>
    <row r="116" spans="1:4" ht="15">
      <c r="A116" s="174">
        <f t="shared" si="2"/>
        <v>35</v>
      </c>
      <c r="B116" s="2">
        <v>6</v>
      </c>
      <c r="C116" s="4" t="s">
        <v>668</v>
      </c>
      <c r="D116" s="80" t="s">
        <v>634</v>
      </c>
    </row>
    <row r="117" spans="1:4" ht="15">
      <c r="A117" s="174">
        <f t="shared" si="2"/>
        <v>41</v>
      </c>
      <c r="B117" s="2">
        <v>2</v>
      </c>
      <c r="C117" s="4" t="s">
        <v>841</v>
      </c>
      <c r="D117" s="80" t="s">
        <v>318</v>
      </c>
    </row>
    <row r="118" spans="1:4" ht="15">
      <c r="A118" s="174">
        <f t="shared" si="2"/>
        <v>43</v>
      </c>
      <c r="B118" s="2">
        <v>2</v>
      </c>
      <c r="C118" s="4" t="s">
        <v>842</v>
      </c>
      <c r="D118" s="80" t="s">
        <v>843</v>
      </c>
    </row>
    <row r="119" spans="1:4" ht="15">
      <c r="A119" s="174">
        <f t="shared" si="2"/>
        <v>45</v>
      </c>
      <c r="B119" s="2">
        <v>3</v>
      </c>
      <c r="C119" s="4" t="s">
        <v>763</v>
      </c>
      <c r="D119" s="80" t="s">
        <v>319</v>
      </c>
    </row>
    <row r="120" spans="1:4" ht="15">
      <c r="A120" s="174">
        <f t="shared" si="2"/>
        <v>48</v>
      </c>
      <c r="B120" s="2">
        <v>1</v>
      </c>
      <c r="C120" s="4" t="s">
        <v>764</v>
      </c>
      <c r="D120" s="80" t="s">
        <v>320</v>
      </c>
    </row>
    <row r="121" spans="1:4" ht="15">
      <c r="A121" s="174">
        <f t="shared" si="2"/>
        <v>49</v>
      </c>
      <c r="B121" s="2">
        <v>1</v>
      </c>
      <c r="C121" s="4" t="s">
        <v>512</v>
      </c>
      <c r="D121" s="80" t="s">
        <v>334</v>
      </c>
    </row>
    <row r="122" spans="1:4" ht="15">
      <c r="A122" s="174">
        <f t="shared" si="2"/>
        <v>50</v>
      </c>
      <c r="B122" s="2">
        <v>6</v>
      </c>
      <c r="C122" s="79" t="s">
        <v>888</v>
      </c>
      <c r="D122" s="194" t="s">
        <v>886</v>
      </c>
    </row>
    <row r="123" spans="1:4" ht="15">
      <c r="A123" s="174">
        <f t="shared" si="2"/>
        <v>56</v>
      </c>
      <c r="B123" s="2">
        <v>6</v>
      </c>
      <c r="C123" s="79" t="s">
        <v>889</v>
      </c>
      <c r="D123" s="194" t="s">
        <v>887</v>
      </c>
    </row>
    <row r="124" spans="1:4" ht="15">
      <c r="A124" s="174">
        <f t="shared" si="2"/>
        <v>62</v>
      </c>
      <c r="B124" s="2">
        <v>1</v>
      </c>
      <c r="C124" s="4" t="s">
        <v>761</v>
      </c>
      <c r="D124" s="80" t="s">
        <v>132</v>
      </c>
    </row>
    <row r="125" spans="1:4" ht="15.75">
      <c r="A125" s="175" t="s">
        <v>652</v>
      </c>
      <c r="B125" s="20"/>
      <c r="C125" s="20"/>
      <c r="D125" s="176"/>
    </row>
    <row r="126" spans="1:4" ht="15.75">
      <c r="A126" s="177" t="s">
        <v>654</v>
      </c>
      <c r="B126" s="1" t="s">
        <v>659</v>
      </c>
      <c r="C126" s="1" t="s">
        <v>655</v>
      </c>
      <c r="D126" s="173" t="s">
        <v>656</v>
      </c>
    </row>
    <row r="127" spans="1:4" ht="15">
      <c r="A127" s="178">
        <v>1</v>
      </c>
      <c r="B127" s="2">
        <v>1</v>
      </c>
      <c r="C127" s="79" t="s">
        <v>844</v>
      </c>
      <c r="D127" s="80" t="s">
        <v>695</v>
      </c>
    </row>
    <row r="128" spans="1:4" ht="15">
      <c r="A128" s="174">
        <f aca="true" t="shared" si="3" ref="A128:A150">A127+B127</f>
        <v>2</v>
      </c>
      <c r="B128" s="2">
        <v>3</v>
      </c>
      <c r="C128" s="3" t="s">
        <v>826</v>
      </c>
      <c r="D128" s="80" t="s">
        <v>830</v>
      </c>
    </row>
    <row r="129" spans="1:4" ht="15">
      <c r="A129" s="174">
        <f t="shared" si="3"/>
        <v>5</v>
      </c>
      <c r="B129" s="2">
        <v>3</v>
      </c>
      <c r="C129" s="3" t="s">
        <v>890</v>
      </c>
      <c r="D129" s="80" t="s">
        <v>831</v>
      </c>
    </row>
    <row r="130" spans="1:4" ht="15">
      <c r="A130" s="174">
        <f t="shared" si="3"/>
        <v>8</v>
      </c>
      <c r="B130" s="2">
        <v>3</v>
      </c>
      <c r="C130" s="4" t="s">
        <v>828</v>
      </c>
      <c r="D130" s="80" t="s">
        <v>313</v>
      </c>
    </row>
    <row r="131" spans="1:4" ht="15">
      <c r="A131" s="174">
        <f t="shared" si="3"/>
        <v>11</v>
      </c>
      <c r="B131" s="2">
        <v>2</v>
      </c>
      <c r="C131" s="4" t="s">
        <v>833</v>
      </c>
      <c r="D131" s="80" t="s">
        <v>314</v>
      </c>
    </row>
    <row r="132" spans="1:4" ht="15">
      <c r="A132" s="174">
        <f t="shared" si="3"/>
        <v>13</v>
      </c>
      <c r="B132" s="2">
        <v>2</v>
      </c>
      <c r="C132" s="4" t="s">
        <v>665</v>
      </c>
      <c r="D132" s="80" t="s">
        <v>630</v>
      </c>
    </row>
    <row r="133" spans="1:4" ht="15">
      <c r="A133" s="174">
        <f t="shared" si="3"/>
        <v>15</v>
      </c>
      <c r="B133" s="2">
        <v>1</v>
      </c>
      <c r="C133" s="79" t="s">
        <v>735</v>
      </c>
      <c r="D133" s="80" t="s">
        <v>636</v>
      </c>
    </row>
    <row r="134" spans="1:4" ht="15">
      <c r="A134" s="174">
        <f t="shared" si="3"/>
        <v>16</v>
      </c>
      <c r="B134" s="2">
        <v>2</v>
      </c>
      <c r="C134" s="79" t="s">
        <v>637</v>
      </c>
      <c r="D134" s="80" t="s">
        <v>321</v>
      </c>
    </row>
    <row r="135" spans="1:4" ht="15">
      <c r="A135" s="174">
        <f t="shared" si="3"/>
        <v>18</v>
      </c>
      <c r="B135" s="2">
        <v>2</v>
      </c>
      <c r="C135" s="79" t="s">
        <v>638</v>
      </c>
      <c r="D135" s="80" t="s">
        <v>322</v>
      </c>
    </row>
    <row r="136" spans="1:4" ht="15">
      <c r="A136" s="174">
        <f t="shared" si="3"/>
        <v>20</v>
      </c>
      <c r="B136" s="2">
        <v>6</v>
      </c>
      <c r="C136" s="79" t="s">
        <v>639</v>
      </c>
      <c r="D136" s="80" t="s">
        <v>323</v>
      </c>
    </row>
    <row r="137" spans="1:4" ht="15">
      <c r="A137" s="174">
        <f t="shared" si="3"/>
        <v>26</v>
      </c>
      <c r="B137" s="2">
        <v>6</v>
      </c>
      <c r="C137" s="79" t="s">
        <v>640</v>
      </c>
      <c r="D137" s="80" t="s">
        <v>324</v>
      </c>
    </row>
    <row r="138" spans="1:4" ht="15">
      <c r="A138" s="174">
        <f t="shared" si="3"/>
        <v>32</v>
      </c>
      <c r="B138" s="2">
        <v>2</v>
      </c>
      <c r="C138" s="79" t="s">
        <v>641</v>
      </c>
      <c r="D138" s="80" t="s">
        <v>332</v>
      </c>
    </row>
    <row r="139" spans="1:4" ht="15">
      <c r="A139" s="174">
        <f t="shared" si="3"/>
        <v>34</v>
      </c>
      <c r="B139" s="2">
        <v>1</v>
      </c>
      <c r="C139" s="79" t="s">
        <v>642</v>
      </c>
      <c r="D139" s="80" t="s">
        <v>333</v>
      </c>
    </row>
    <row r="140" spans="1:4" ht="15">
      <c r="A140" s="174">
        <f t="shared" si="3"/>
        <v>35</v>
      </c>
      <c r="B140" s="2">
        <v>1</v>
      </c>
      <c r="C140" s="79" t="s">
        <v>643</v>
      </c>
      <c r="D140" s="80" t="s">
        <v>644</v>
      </c>
    </row>
    <row r="141" spans="1:4" ht="15">
      <c r="A141" s="174">
        <f t="shared" si="3"/>
        <v>36</v>
      </c>
      <c r="B141" s="2">
        <v>1</v>
      </c>
      <c r="C141" s="79" t="s">
        <v>752</v>
      </c>
      <c r="D141" s="80" t="s">
        <v>753</v>
      </c>
    </row>
    <row r="142" spans="1:4" ht="15">
      <c r="A142" s="174">
        <f t="shared" si="3"/>
        <v>37</v>
      </c>
      <c r="B142" s="2">
        <v>1</v>
      </c>
      <c r="C142" s="79" t="s">
        <v>754</v>
      </c>
      <c r="D142" s="80" t="s">
        <v>755</v>
      </c>
    </row>
    <row r="143" spans="1:4" ht="15">
      <c r="A143" s="174">
        <f t="shared" si="3"/>
        <v>38</v>
      </c>
      <c r="B143" s="2">
        <v>2</v>
      </c>
      <c r="C143" s="79" t="s">
        <v>645</v>
      </c>
      <c r="D143" s="80" t="s">
        <v>325</v>
      </c>
    </row>
    <row r="144" spans="1:4" ht="15">
      <c r="A144" s="174">
        <f t="shared" si="3"/>
        <v>40</v>
      </c>
      <c r="B144" s="2">
        <v>6</v>
      </c>
      <c r="C144" s="79" t="s">
        <v>884</v>
      </c>
      <c r="D144" s="194" t="s">
        <v>886</v>
      </c>
    </row>
    <row r="145" spans="1:4" ht="15">
      <c r="A145" s="174">
        <f t="shared" si="3"/>
        <v>46</v>
      </c>
      <c r="B145" s="2">
        <v>6</v>
      </c>
      <c r="C145" s="79" t="s">
        <v>885</v>
      </c>
      <c r="D145" s="194" t="s">
        <v>887</v>
      </c>
    </row>
    <row r="146" spans="1:4" ht="15">
      <c r="A146" s="174">
        <f t="shared" si="3"/>
        <v>52</v>
      </c>
      <c r="B146" s="2">
        <v>1</v>
      </c>
      <c r="C146" s="79" t="s">
        <v>326</v>
      </c>
      <c r="D146" s="80" t="s">
        <v>327</v>
      </c>
    </row>
    <row r="147" spans="1:4" ht="15">
      <c r="A147" s="174">
        <f t="shared" si="3"/>
        <v>53</v>
      </c>
      <c r="B147" s="2">
        <v>1</v>
      </c>
      <c r="C147" s="79" t="s">
        <v>328</v>
      </c>
      <c r="D147" s="80" t="s">
        <v>300</v>
      </c>
    </row>
    <row r="148" spans="1:4" ht="15">
      <c r="A148" s="174">
        <f t="shared" si="3"/>
        <v>54</v>
      </c>
      <c r="B148" s="2">
        <v>2</v>
      </c>
      <c r="C148" s="79" t="s">
        <v>329</v>
      </c>
      <c r="D148" s="80" t="s">
        <v>302</v>
      </c>
    </row>
    <row r="149" spans="1:4" ht="15">
      <c r="A149" s="174">
        <f t="shared" si="3"/>
        <v>56</v>
      </c>
      <c r="B149" s="2">
        <v>2</v>
      </c>
      <c r="C149" s="79" t="s">
        <v>330</v>
      </c>
      <c r="D149" s="80" t="s">
        <v>300</v>
      </c>
    </row>
    <row r="150" spans="1:4" ht="15">
      <c r="A150" s="174">
        <f t="shared" si="3"/>
        <v>58</v>
      </c>
      <c r="B150" s="2">
        <v>1</v>
      </c>
      <c r="C150" s="79" t="s">
        <v>331</v>
      </c>
      <c r="D150" s="80" t="s">
        <v>335</v>
      </c>
    </row>
    <row r="151" spans="1:4" ht="15.75">
      <c r="A151" s="175" t="s">
        <v>227</v>
      </c>
      <c r="B151" s="20"/>
      <c r="C151" s="20"/>
      <c r="D151" s="176"/>
    </row>
    <row r="152" spans="1:4" ht="15.75">
      <c r="A152" s="177" t="s">
        <v>654</v>
      </c>
      <c r="B152" s="1" t="s">
        <v>659</v>
      </c>
      <c r="C152" s="1" t="s">
        <v>655</v>
      </c>
      <c r="D152" s="173" t="s">
        <v>656</v>
      </c>
    </row>
    <row r="153" spans="1:4" ht="15">
      <c r="A153" s="179">
        <v>1</v>
      </c>
      <c r="B153" s="78">
        <v>1</v>
      </c>
      <c r="C153" s="79" t="s">
        <v>856</v>
      </c>
      <c r="D153" s="80" t="s">
        <v>653</v>
      </c>
    </row>
    <row r="154" spans="1:4" ht="15">
      <c r="A154" s="174">
        <f aca="true" t="shared" si="4" ref="A154:A191">A153+B153</f>
        <v>2</v>
      </c>
      <c r="B154" s="2">
        <v>3</v>
      </c>
      <c r="C154" s="3" t="s">
        <v>826</v>
      </c>
      <c r="D154" s="80" t="s">
        <v>830</v>
      </c>
    </row>
    <row r="155" spans="1:4" ht="15">
      <c r="A155" s="174">
        <f t="shared" si="4"/>
        <v>5</v>
      </c>
      <c r="B155" s="2">
        <v>3</v>
      </c>
      <c r="C155" s="3" t="s">
        <v>891</v>
      </c>
      <c r="D155" s="80" t="s">
        <v>831</v>
      </c>
    </row>
    <row r="156" spans="1:4" ht="15">
      <c r="A156" s="174">
        <f t="shared" si="4"/>
        <v>8</v>
      </c>
      <c r="B156" s="2">
        <v>3</v>
      </c>
      <c r="C156" s="4" t="s">
        <v>828</v>
      </c>
      <c r="D156" s="80" t="s">
        <v>313</v>
      </c>
    </row>
    <row r="157" spans="1:4" ht="15">
      <c r="A157" s="174">
        <f t="shared" si="4"/>
        <v>11</v>
      </c>
      <c r="B157" s="2">
        <v>2</v>
      </c>
      <c r="C157" s="4" t="s">
        <v>833</v>
      </c>
      <c r="D157" s="80" t="s">
        <v>314</v>
      </c>
    </row>
    <row r="158" spans="1:4" ht="15">
      <c r="A158" s="174">
        <f t="shared" si="4"/>
        <v>13</v>
      </c>
      <c r="B158" s="78">
        <v>1</v>
      </c>
      <c r="C158" s="79" t="s">
        <v>846</v>
      </c>
      <c r="D158" s="80" t="s">
        <v>336</v>
      </c>
    </row>
    <row r="159" spans="1:4" ht="15">
      <c r="A159" s="174">
        <f t="shared" si="4"/>
        <v>14</v>
      </c>
      <c r="B159" s="78">
        <v>1</v>
      </c>
      <c r="C159" s="79" t="s">
        <v>847</v>
      </c>
      <c r="D159" s="80" t="s">
        <v>337</v>
      </c>
    </row>
    <row r="160" spans="1:4" ht="15">
      <c r="A160" s="174">
        <f t="shared" si="4"/>
        <v>15</v>
      </c>
      <c r="B160" s="78">
        <v>1</v>
      </c>
      <c r="C160" s="79" t="s">
        <v>848</v>
      </c>
      <c r="D160" s="80" t="s">
        <v>338</v>
      </c>
    </row>
    <row r="161" spans="1:4" ht="15">
      <c r="A161" s="174">
        <f t="shared" si="4"/>
        <v>16</v>
      </c>
      <c r="B161" s="78">
        <v>1</v>
      </c>
      <c r="C161" s="79" t="s">
        <v>849</v>
      </c>
      <c r="D161" s="80" t="s">
        <v>871</v>
      </c>
    </row>
    <row r="162" spans="1:4" ht="15">
      <c r="A162" s="174">
        <f t="shared" si="4"/>
        <v>17</v>
      </c>
      <c r="B162" s="78">
        <v>1</v>
      </c>
      <c r="C162" s="79" t="s">
        <v>850</v>
      </c>
      <c r="D162" s="80" t="s">
        <v>339</v>
      </c>
    </row>
    <row r="163" spans="1:4" ht="15">
      <c r="A163" s="174">
        <f t="shared" si="4"/>
        <v>18</v>
      </c>
      <c r="B163" s="78">
        <v>1</v>
      </c>
      <c r="C163" s="79" t="s">
        <v>851</v>
      </c>
      <c r="D163" s="80" t="s">
        <v>340</v>
      </c>
    </row>
    <row r="164" spans="1:4" ht="15">
      <c r="A164" s="174">
        <f t="shared" si="4"/>
        <v>19</v>
      </c>
      <c r="B164" s="78">
        <v>1</v>
      </c>
      <c r="C164" s="79" t="s">
        <v>852</v>
      </c>
      <c r="D164" s="80" t="s">
        <v>341</v>
      </c>
    </row>
    <row r="165" spans="1:4" ht="15">
      <c r="A165" s="174">
        <f t="shared" si="4"/>
        <v>20</v>
      </c>
      <c r="B165" s="78">
        <v>1</v>
      </c>
      <c r="C165" s="79" t="s">
        <v>757</v>
      </c>
      <c r="D165" s="80" t="s">
        <v>342</v>
      </c>
    </row>
    <row r="166" spans="1:4" ht="15">
      <c r="A166" s="174">
        <f t="shared" si="4"/>
        <v>21</v>
      </c>
      <c r="B166" s="78">
        <v>1</v>
      </c>
      <c r="C166" s="79" t="s">
        <v>853</v>
      </c>
      <c r="D166" s="80" t="s">
        <v>343</v>
      </c>
    </row>
    <row r="167" spans="1:4" ht="15">
      <c r="A167" s="174">
        <f t="shared" si="4"/>
        <v>22</v>
      </c>
      <c r="B167" s="78">
        <v>1</v>
      </c>
      <c r="C167" s="79" t="s">
        <v>854</v>
      </c>
      <c r="D167" s="80" t="s">
        <v>344</v>
      </c>
    </row>
    <row r="168" spans="1:4" ht="15">
      <c r="A168" s="174">
        <f t="shared" si="4"/>
        <v>23</v>
      </c>
      <c r="B168" s="78">
        <v>1</v>
      </c>
      <c r="C168" s="79" t="s">
        <v>855</v>
      </c>
      <c r="D168" s="80" t="s">
        <v>345</v>
      </c>
    </row>
    <row r="169" spans="1:4" ht="15">
      <c r="A169" s="174">
        <f t="shared" si="4"/>
        <v>24</v>
      </c>
      <c r="B169" s="78">
        <v>1</v>
      </c>
      <c r="C169" s="79" t="s">
        <v>857</v>
      </c>
      <c r="D169" s="80" t="s">
        <v>346</v>
      </c>
    </row>
    <row r="170" spans="1:4" ht="15">
      <c r="A170" s="174">
        <f t="shared" si="4"/>
        <v>25</v>
      </c>
      <c r="B170" s="78">
        <v>1</v>
      </c>
      <c r="C170" s="79" t="s">
        <v>858</v>
      </c>
      <c r="D170" s="80" t="s">
        <v>347</v>
      </c>
    </row>
    <row r="171" spans="1:4" ht="15">
      <c r="A171" s="174">
        <f t="shared" si="4"/>
        <v>26</v>
      </c>
      <c r="B171" s="78">
        <v>1</v>
      </c>
      <c r="C171" s="79" t="s">
        <v>859</v>
      </c>
      <c r="D171" s="80" t="s">
        <v>870</v>
      </c>
    </row>
    <row r="172" spans="1:4" ht="15">
      <c r="A172" s="174">
        <f t="shared" si="4"/>
        <v>27</v>
      </c>
      <c r="B172" s="78">
        <v>1</v>
      </c>
      <c r="C172" s="79" t="s">
        <v>860</v>
      </c>
      <c r="D172" s="80" t="s">
        <v>348</v>
      </c>
    </row>
    <row r="173" spans="1:4" ht="15">
      <c r="A173" s="174">
        <f t="shared" si="4"/>
        <v>28</v>
      </c>
      <c r="B173" s="78">
        <v>1</v>
      </c>
      <c r="C173" s="79" t="s">
        <v>861</v>
      </c>
      <c r="D173" s="80" t="s">
        <v>349</v>
      </c>
    </row>
    <row r="174" spans="1:4" ht="15">
      <c r="A174" s="174">
        <f t="shared" si="4"/>
        <v>29</v>
      </c>
      <c r="B174" s="78">
        <v>1</v>
      </c>
      <c r="C174" s="79" t="s">
        <v>862</v>
      </c>
      <c r="D174" s="80" t="s">
        <v>350</v>
      </c>
    </row>
    <row r="175" spans="1:4" ht="15">
      <c r="A175" s="174">
        <f t="shared" si="4"/>
        <v>30</v>
      </c>
      <c r="B175" s="78">
        <v>1</v>
      </c>
      <c r="C175" s="79" t="s">
        <v>758</v>
      </c>
      <c r="D175" s="80" t="s">
        <v>351</v>
      </c>
    </row>
    <row r="176" spans="1:4" ht="15">
      <c r="A176" s="174">
        <f t="shared" si="4"/>
        <v>31</v>
      </c>
      <c r="B176" s="78">
        <v>1</v>
      </c>
      <c r="C176" s="79" t="s">
        <v>863</v>
      </c>
      <c r="D176" s="80" t="s">
        <v>352</v>
      </c>
    </row>
    <row r="177" spans="1:4" ht="15">
      <c r="A177" s="174">
        <f t="shared" si="4"/>
        <v>32</v>
      </c>
      <c r="B177" s="78">
        <v>1</v>
      </c>
      <c r="C177" s="79" t="s">
        <v>864</v>
      </c>
      <c r="D177" s="80" t="s">
        <v>353</v>
      </c>
    </row>
    <row r="178" spans="1:4" ht="15">
      <c r="A178" s="174">
        <f t="shared" si="4"/>
        <v>33</v>
      </c>
      <c r="B178" s="78">
        <v>1</v>
      </c>
      <c r="C178" s="79" t="s">
        <v>865</v>
      </c>
      <c r="D178" s="80" t="s">
        <v>354</v>
      </c>
    </row>
    <row r="179" spans="1:4" ht="15">
      <c r="A179" s="174">
        <f t="shared" si="4"/>
        <v>34</v>
      </c>
      <c r="B179" s="78">
        <v>1</v>
      </c>
      <c r="C179" s="79" t="s">
        <v>866</v>
      </c>
      <c r="D179" s="80" t="s">
        <v>355</v>
      </c>
    </row>
    <row r="180" spans="1:4" ht="24">
      <c r="A180" s="174">
        <f t="shared" si="4"/>
        <v>35</v>
      </c>
      <c r="B180" s="78">
        <v>1</v>
      </c>
      <c r="C180" s="79" t="s">
        <v>867</v>
      </c>
      <c r="D180" s="80" t="s">
        <v>356</v>
      </c>
    </row>
    <row r="181" spans="1:4" ht="15">
      <c r="A181" s="174">
        <f t="shared" si="4"/>
        <v>36</v>
      </c>
      <c r="B181" s="78">
        <v>1</v>
      </c>
      <c r="C181" s="79" t="s">
        <v>868</v>
      </c>
      <c r="D181" s="80" t="s">
        <v>693</v>
      </c>
    </row>
    <row r="182" spans="1:4" ht="15">
      <c r="A182" s="174">
        <f t="shared" si="4"/>
        <v>37</v>
      </c>
      <c r="B182" s="78">
        <v>1</v>
      </c>
      <c r="C182" s="79" t="s">
        <v>869</v>
      </c>
      <c r="D182" s="80" t="s">
        <v>694</v>
      </c>
    </row>
    <row r="183" spans="1:4" ht="15">
      <c r="A183" s="174">
        <f t="shared" si="4"/>
        <v>38</v>
      </c>
      <c r="B183" s="78">
        <v>2</v>
      </c>
      <c r="C183" s="79" t="s">
        <v>872</v>
      </c>
      <c r="D183" s="80" t="s">
        <v>561</v>
      </c>
    </row>
    <row r="184" spans="1:4" ht="15">
      <c r="A184" s="174">
        <f t="shared" si="4"/>
        <v>40</v>
      </c>
      <c r="B184" s="78">
        <v>2</v>
      </c>
      <c r="C184" s="79" t="s">
        <v>873</v>
      </c>
      <c r="D184" s="80" t="s">
        <v>562</v>
      </c>
    </row>
    <row r="185" spans="1:4" ht="15">
      <c r="A185" s="174">
        <f t="shared" si="4"/>
        <v>42</v>
      </c>
      <c r="B185" s="78">
        <v>2</v>
      </c>
      <c r="C185" s="79" t="s">
        <v>874</v>
      </c>
      <c r="D185" s="80" t="s">
        <v>563</v>
      </c>
    </row>
    <row r="186" spans="1:4" ht="15">
      <c r="A186" s="174">
        <f t="shared" si="4"/>
        <v>44</v>
      </c>
      <c r="B186" s="78">
        <v>2</v>
      </c>
      <c r="C186" s="79" t="s">
        <v>875</v>
      </c>
      <c r="D186" s="80" t="s">
        <v>564</v>
      </c>
    </row>
    <row r="187" spans="1:4" ht="15">
      <c r="A187" s="174">
        <f t="shared" si="4"/>
        <v>46</v>
      </c>
      <c r="B187" s="78">
        <v>2</v>
      </c>
      <c r="C187" s="79" t="s">
        <v>876</v>
      </c>
      <c r="D187" s="80" t="s">
        <v>565</v>
      </c>
    </row>
    <row r="188" spans="1:4" ht="15">
      <c r="A188" s="174">
        <f t="shared" si="4"/>
        <v>48</v>
      </c>
      <c r="B188" s="78">
        <v>2</v>
      </c>
      <c r="C188" s="79" t="s">
        <v>877</v>
      </c>
      <c r="D188" s="80" t="s">
        <v>566</v>
      </c>
    </row>
    <row r="189" spans="1:4" ht="15">
      <c r="A189" s="174">
        <f t="shared" si="4"/>
        <v>50</v>
      </c>
      <c r="B189" s="78">
        <v>2</v>
      </c>
      <c r="C189" s="79" t="s">
        <v>878</v>
      </c>
      <c r="D189" s="80" t="s">
        <v>567</v>
      </c>
    </row>
    <row r="190" spans="1:4" ht="15">
      <c r="A190" s="174">
        <f t="shared" si="4"/>
        <v>52</v>
      </c>
      <c r="B190" s="78">
        <v>2</v>
      </c>
      <c r="C190" s="79" t="s">
        <v>879</v>
      </c>
      <c r="D190" s="80" t="s">
        <v>568</v>
      </c>
    </row>
    <row r="191" spans="1:4" ht="15.75" thickBot="1">
      <c r="A191" s="174">
        <f t="shared" si="4"/>
        <v>54</v>
      </c>
      <c r="B191" s="180">
        <v>2</v>
      </c>
      <c r="C191" s="181" t="s">
        <v>880</v>
      </c>
      <c r="D191" s="182" t="s">
        <v>569</v>
      </c>
    </row>
    <row r="192" ht="15">
      <c r="D192" s="21"/>
    </row>
    <row r="193" ht="15">
      <c r="D193" s="21"/>
    </row>
    <row r="194" ht="15">
      <c r="D194" s="21"/>
    </row>
    <row r="195" ht="15">
      <c r="D195" s="21"/>
    </row>
    <row r="196" ht="15">
      <c r="D196" s="21"/>
    </row>
    <row r="197" ht="15">
      <c r="D197" s="21"/>
    </row>
    <row r="198" ht="15">
      <c r="D198" s="21"/>
    </row>
    <row r="199" ht="15">
      <c r="D199" s="21"/>
    </row>
    <row r="200" ht="15">
      <c r="D200" s="21"/>
    </row>
    <row r="201" ht="15">
      <c r="D201" s="21"/>
    </row>
    <row r="202" ht="15">
      <c r="D202" s="21"/>
    </row>
    <row r="203" ht="15">
      <c r="D203" s="21"/>
    </row>
    <row r="204" ht="15">
      <c r="D204" s="21"/>
    </row>
    <row r="205" ht="15">
      <c r="D205" s="21"/>
    </row>
    <row r="206" ht="15">
      <c r="D206" s="21"/>
    </row>
    <row r="207" ht="15">
      <c r="D207" s="21"/>
    </row>
    <row r="208" ht="15">
      <c r="D208" s="21"/>
    </row>
    <row r="209" ht="15">
      <c r="D209" s="21"/>
    </row>
    <row r="210" ht="15">
      <c r="D210" s="21"/>
    </row>
    <row r="211" ht="15">
      <c r="D211" s="21"/>
    </row>
    <row r="212" ht="15">
      <c r="D212" s="21"/>
    </row>
    <row r="213" ht="15">
      <c r="D213" s="21"/>
    </row>
    <row r="214" ht="15">
      <c r="D214" s="21"/>
    </row>
    <row r="215" ht="15">
      <c r="D215" s="21"/>
    </row>
    <row r="216" ht="15">
      <c r="D216" s="21"/>
    </row>
  </sheetData>
  <sheetProtection/>
  <printOptions horizontalCentered="1" verticalCentered="1"/>
  <pageMargins left="0.3937007874015748" right="0.3937007874015748" top="0.5511811023622047" bottom="0.4724409448818898" header="0.1968503937007874" footer="0.2362204724409449"/>
  <pageSetup horizontalDpi="600" verticalDpi="600" orientation="landscape" paperSize="9" scale="97" r:id="rId1"/>
  <headerFooter alignWithMargins="0">
    <oddHeader>&amp;C&amp;"Arial,Gras"&amp;8Enquête Ménages Déplacements
de la côte Basco-Landaise 2009/20010
Volet "Face à Face"
- DESCRIPTION DES FICHIERS -</oddHeader>
    <oddFooter>&amp;L&amp;8AlyceSofreco&amp;C&amp;8 7 juin 2010&amp;R&amp;8Page &amp;P sur &amp;N</oddFooter>
  </headerFooter>
  <rowBreaks count="4" manualBreakCount="4">
    <brk id="55" max="255" man="1"/>
    <brk id="99" max="255" man="1"/>
    <brk id="124" max="255" man="1"/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64"/>
  <sheetViews>
    <sheetView view="pageBreakPreview" zoomScale="75" zoomScaleNormal="75" zoomScaleSheetLayoutView="75" zoomScalePageLayoutView="0" workbookViewId="0" topLeftCell="A382">
      <selection activeCell="H390" sqref="H390"/>
    </sheetView>
  </sheetViews>
  <sheetFormatPr defaultColWidth="11.421875" defaultRowHeight="12.75"/>
  <cols>
    <col min="1" max="1" width="25.57421875" style="8" customWidth="1"/>
    <col min="2" max="2" width="9.28125" style="8" customWidth="1"/>
    <col min="3" max="11" width="13.7109375" style="8" customWidth="1"/>
    <col min="12" max="16384" width="11.421875" style="8" customWidth="1"/>
  </cols>
  <sheetData>
    <row r="1" spans="1:11" s="5" customFormat="1" ht="16.5" customHeight="1">
      <c r="A1" s="97" t="s">
        <v>672</v>
      </c>
      <c r="B1" s="18" t="s">
        <v>708</v>
      </c>
      <c r="C1" s="19"/>
      <c r="D1" s="19"/>
      <c r="E1" s="29"/>
      <c r="F1" s="30"/>
      <c r="G1" s="30"/>
      <c r="H1" s="31"/>
      <c r="I1" s="31"/>
      <c r="J1" s="32"/>
      <c r="K1" s="53"/>
    </row>
    <row r="2" spans="1:11" s="5" customFormat="1" ht="16.5" customHeight="1">
      <c r="A2" s="98" t="s">
        <v>738</v>
      </c>
      <c r="B2" s="41" t="s">
        <v>379</v>
      </c>
      <c r="C2" s="6"/>
      <c r="D2" s="6"/>
      <c r="E2" s="6"/>
      <c r="F2" s="6"/>
      <c r="G2" s="6"/>
      <c r="H2" s="6"/>
      <c r="I2" s="6"/>
      <c r="J2" s="7"/>
      <c r="K2" s="8"/>
    </row>
    <row r="3" spans="1:12" ht="16.5">
      <c r="A3" s="99"/>
      <c r="B3" s="35">
        <v>1</v>
      </c>
      <c r="C3" s="35" t="s">
        <v>673</v>
      </c>
      <c r="J3" s="9"/>
      <c r="L3" s="15"/>
    </row>
    <row r="4" spans="1:10" ht="16.5">
      <c r="A4" s="99"/>
      <c r="B4" s="35">
        <v>2</v>
      </c>
      <c r="C4" s="35" t="s">
        <v>674</v>
      </c>
      <c r="J4" s="9"/>
    </row>
    <row r="5" spans="1:10" ht="16.5">
      <c r="A5" s="99"/>
      <c r="B5" s="35">
        <v>3</v>
      </c>
      <c r="C5" s="35" t="s">
        <v>675</v>
      </c>
      <c r="J5" s="9"/>
    </row>
    <row r="6" spans="1:10" ht="16.5">
      <c r="A6" s="99"/>
      <c r="B6" s="35">
        <v>4</v>
      </c>
      <c r="C6" s="35" t="s">
        <v>676</v>
      </c>
      <c r="J6" s="9"/>
    </row>
    <row r="7" spans="1:10" ht="16.5">
      <c r="A7" s="99"/>
      <c r="B7" s="35">
        <v>5</v>
      </c>
      <c r="C7" s="35" t="s">
        <v>677</v>
      </c>
      <c r="J7" s="9"/>
    </row>
    <row r="8" spans="1:11" s="5" customFormat="1" ht="15.75" customHeight="1">
      <c r="A8" s="104" t="s">
        <v>657</v>
      </c>
      <c r="B8" s="46" t="s">
        <v>741</v>
      </c>
      <c r="C8" s="6"/>
      <c r="D8" s="6"/>
      <c r="E8" s="6"/>
      <c r="F8" s="6"/>
      <c r="G8" s="6"/>
      <c r="H8" s="6"/>
      <c r="I8" s="6"/>
      <c r="J8" s="7"/>
      <c r="K8" s="8"/>
    </row>
    <row r="9" spans="1:10" ht="16.5">
      <c r="A9" s="93"/>
      <c r="B9" s="35">
        <v>1</v>
      </c>
      <c r="C9" s="35" t="s">
        <v>386</v>
      </c>
      <c r="J9" s="9"/>
    </row>
    <row r="10" spans="1:10" ht="16.5">
      <c r="A10" s="93"/>
      <c r="B10" s="35">
        <v>2</v>
      </c>
      <c r="C10" s="35" t="s">
        <v>387</v>
      </c>
      <c r="J10" s="9"/>
    </row>
    <row r="11" spans="1:10" ht="16.5">
      <c r="A11" s="93"/>
      <c r="B11" s="35">
        <v>3</v>
      </c>
      <c r="C11" s="37" t="s">
        <v>769</v>
      </c>
      <c r="J11" s="9"/>
    </row>
    <row r="12" spans="1:10" ht="16.5">
      <c r="A12" s="93"/>
      <c r="B12" s="35">
        <v>4</v>
      </c>
      <c r="C12" s="35" t="s">
        <v>770</v>
      </c>
      <c r="J12" s="9"/>
    </row>
    <row r="13" spans="1:10" ht="16.5">
      <c r="A13" s="103"/>
      <c r="B13" s="42">
        <v>5</v>
      </c>
      <c r="C13" s="42" t="s">
        <v>725</v>
      </c>
      <c r="D13" s="10"/>
      <c r="E13" s="10"/>
      <c r="F13" s="10"/>
      <c r="G13" s="10"/>
      <c r="H13" s="10"/>
      <c r="I13" s="10"/>
      <c r="J13" s="11"/>
    </row>
    <row r="14" spans="1:10" ht="15.75">
      <c r="A14" s="92" t="s">
        <v>658</v>
      </c>
      <c r="B14" s="46" t="s">
        <v>742</v>
      </c>
      <c r="C14" s="6"/>
      <c r="D14" s="6"/>
      <c r="E14" s="6"/>
      <c r="F14" s="6"/>
      <c r="G14" s="6"/>
      <c r="H14" s="6"/>
      <c r="I14" s="6"/>
      <c r="J14" s="7"/>
    </row>
    <row r="15" spans="1:10" ht="16.5">
      <c r="A15" s="93"/>
      <c r="B15" s="35">
        <v>0</v>
      </c>
      <c r="C15" s="35" t="s">
        <v>762</v>
      </c>
      <c r="J15" s="9"/>
    </row>
    <row r="16" spans="1:10" ht="16.5">
      <c r="A16" s="93"/>
      <c r="B16" s="35">
        <v>1</v>
      </c>
      <c r="C16" s="35" t="s">
        <v>388</v>
      </c>
      <c r="J16" s="9"/>
    </row>
    <row r="17" spans="1:10" ht="16.5">
      <c r="A17" s="93"/>
      <c r="B17" s="35">
        <v>2</v>
      </c>
      <c r="C17" s="35" t="s">
        <v>771</v>
      </c>
      <c r="J17" s="9"/>
    </row>
    <row r="18" spans="1:10" ht="16.5">
      <c r="A18" s="93"/>
      <c r="B18" s="35">
        <v>3</v>
      </c>
      <c r="C18" s="35" t="s">
        <v>772</v>
      </c>
      <c r="J18" s="9"/>
    </row>
    <row r="19" spans="1:10" ht="16.5">
      <c r="A19" s="93"/>
      <c r="B19" s="35">
        <v>4</v>
      </c>
      <c r="C19" s="35" t="s">
        <v>773</v>
      </c>
      <c r="J19" s="9"/>
    </row>
    <row r="20" spans="1:10" ht="16.5">
      <c r="A20" s="93"/>
      <c r="B20" s="35">
        <v>5</v>
      </c>
      <c r="C20" s="35" t="s">
        <v>725</v>
      </c>
      <c r="J20" s="9"/>
    </row>
    <row r="21" spans="1:10" ht="16.5">
      <c r="A21" s="100" t="s">
        <v>743</v>
      </c>
      <c r="B21" s="71" t="s">
        <v>389</v>
      </c>
      <c r="C21" s="47"/>
      <c r="D21" s="6"/>
      <c r="E21" s="6"/>
      <c r="F21" s="6"/>
      <c r="G21" s="6"/>
      <c r="H21" s="6"/>
      <c r="I21" s="6"/>
      <c r="J21" s="7"/>
    </row>
    <row r="22" spans="1:10" ht="16.5">
      <c r="A22" s="101"/>
      <c r="B22" s="66">
        <v>1</v>
      </c>
      <c r="C22" s="35" t="s">
        <v>678</v>
      </c>
      <c r="J22" s="9"/>
    </row>
    <row r="23" spans="1:10" ht="16.5">
      <c r="A23" s="102"/>
      <c r="B23" s="67">
        <v>2</v>
      </c>
      <c r="C23" s="221" t="s">
        <v>558</v>
      </c>
      <c r="D23" s="221"/>
      <c r="E23" s="221"/>
      <c r="F23" s="10"/>
      <c r="G23" s="10"/>
      <c r="H23" s="10"/>
      <c r="I23" s="10"/>
      <c r="J23" s="11"/>
    </row>
    <row r="24" spans="1:10" ht="16.5">
      <c r="A24" s="93" t="s">
        <v>745</v>
      </c>
      <c r="B24" s="84" t="s">
        <v>473</v>
      </c>
      <c r="C24" s="35"/>
      <c r="J24" s="9"/>
    </row>
    <row r="25" spans="1:10" ht="16.5">
      <c r="A25" s="93"/>
      <c r="B25" s="35">
        <v>1</v>
      </c>
      <c r="C25" s="222" t="s">
        <v>678</v>
      </c>
      <c r="D25" s="222"/>
      <c r="E25" s="222"/>
      <c r="F25" s="222"/>
      <c r="G25" s="222"/>
      <c r="H25" s="222"/>
      <c r="J25" s="9"/>
    </row>
    <row r="26" spans="1:10" ht="16.5">
      <c r="A26" s="93"/>
      <c r="B26" s="35">
        <v>2</v>
      </c>
      <c r="C26" s="222" t="s">
        <v>679</v>
      </c>
      <c r="D26" s="222"/>
      <c r="E26" s="222"/>
      <c r="F26" s="222"/>
      <c r="G26" s="222"/>
      <c r="H26" s="222"/>
      <c r="J26" s="9"/>
    </row>
    <row r="27" spans="1:10" ht="16.5">
      <c r="A27" s="92" t="s">
        <v>746</v>
      </c>
      <c r="B27" s="41" t="s">
        <v>680</v>
      </c>
      <c r="C27" s="47"/>
      <c r="D27" s="6"/>
      <c r="E27" s="6"/>
      <c r="F27" s="6"/>
      <c r="G27" s="6"/>
      <c r="H27" s="6"/>
      <c r="I27" s="6"/>
      <c r="J27" s="7"/>
    </row>
    <row r="28" spans="1:10" ht="16.5">
      <c r="A28" s="93"/>
      <c r="B28" s="35">
        <v>0</v>
      </c>
      <c r="C28" s="35" t="s">
        <v>5</v>
      </c>
      <c r="J28" s="9"/>
    </row>
    <row r="29" spans="1:10" ht="16.5">
      <c r="A29" s="93"/>
      <c r="B29" s="35">
        <v>1</v>
      </c>
      <c r="C29" s="35" t="s">
        <v>678</v>
      </c>
      <c r="J29" s="9"/>
    </row>
    <row r="30" spans="1:10" ht="16.5">
      <c r="A30" s="103"/>
      <c r="B30" s="42">
        <v>2</v>
      </c>
      <c r="C30" s="42" t="s">
        <v>679</v>
      </c>
      <c r="D30" s="10"/>
      <c r="E30" s="10"/>
      <c r="F30" s="10"/>
      <c r="G30" s="10"/>
      <c r="H30" s="10"/>
      <c r="I30" s="10"/>
      <c r="J30" s="11"/>
    </row>
    <row r="31" spans="1:10" ht="16.5">
      <c r="A31" s="105" t="s">
        <v>775</v>
      </c>
      <c r="B31" s="41" t="s">
        <v>390</v>
      </c>
      <c r="C31" s="47"/>
      <c r="D31" s="6"/>
      <c r="E31" s="6"/>
      <c r="F31" s="6"/>
      <c r="G31" s="6"/>
      <c r="H31" s="6"/>
      <c r="I31" s="6"/>
      <c r="J31" s="7"/>
    </row>
    <row r="32" spans="1:10" ht="16.5">
      <c r="A32" s="93"/>
      <c r="B32" s="35">
        <v>1</v>
      </c>
      <c r="C32" s="35" t="s">
        <v>391</v>
      </c>
      <c r="J32" s="9"/>
    </row>
    <row r="33" spans="1:10" ht="16.5">
      <c r="A33" s="93"/>
      <c r="B33" s="35">
        <v>2</v>
      </c>
      <c r="C33" s="35" t="s">
        <v>776</v>
      </c>
      <c r="J33" s="9"/>
    </row>
    <row r="34" spans="1:10" ht="16.5">
      <c r="A34" s="93"/>
      <c r="B34" s="35">
        <v>3</v>
      </c>
      <c r="C34" s="35" t="s">
        <v>392</v>
      </c>
      <c r="J34" s="9"/>
    </row>
    <row r="35" spans="1:10" ht="16.5">
      <c r="A35" s="103"/>
      <c r="B35" s="42">
        <v>4</v>
      </c>
      <c r="C35" s="42" t="s">
        <v>777</v>
      </c>
      <c r="D35" s="10"/>
      <c r="E35" s="10"/>
      <c r="F35" s="10"/>
      <c r="G35" s="10"/>
      <c r="H35" s="10"/>
      <c r="I35" s="10"/>
      <c r="J35" s="11"/>
    </row>
    <row r="36" spans="1:10" ht="16.5">
      <c r="A36" s="105" t="s">
        <v>418</v>
      </c>
      <c r="B36" s="41" t="s">
        <v>778</v>
      </c>
      <c r="C36" s="47"/>
      <c r="D36" s="6"/>
      <c r="E36" s="6"/>
      <c r="F36" s="6"/>
      <c r="G36" s="6"/>
      <c r="H36" s="6"/>
      <c r="I36" s="6"/>
      <c r="J36" s="7"/>
    </row>
    <row r="37" spans="1:10" ht="16.5">
      <c r="A37" s="120"/>
      <c r="B37" s="35">
        <v>0</v>
      </c>
      <c r="C37" s="35" t="s">
        <v>5</v>
      </c>
      <c r="J37" s="9"/>
    </row>
    <row r="38" spans="1:10" ht="16.5">
      <c r="A38" s="106"/>
      <c r="B38" s="35">
        <v>1</v>
      </c>
      <c r="C38" s="37" t="s">
        <v>779</v>
      </c>
      <c r="J38" s="9"/>
    </row>
    <row r="39" spans="1:10" ht="16.5">
      <c r="A39" s="93"/>
      <c r="B39" s="35">
        <v>2</v>
      </c>
      <c r="C39" s="38" t="s">
        <v>780</v>
      </c>
      <c r="J39" s="9"/>
    </row>
    <row r="40" spans="1:10" ht="16.5">
      <c r="A40" s="93"/>
      <c r="B40" s="35">
        <v>3</v>
      </c>
      <c r="C40" s="37" t="s">
        <v>781</v>
      </c>
      <c r="J40" s="9"/>
    </row>
    <row r="41" spans="1:10" ht="16.5">
      <c r="A41" s="93"/>
      <c r="B41" s="35">
        <v>4</v>
      </c>
      <c r="C41" s="39" t="s">
        <v>782</v>
      </c>
      <c r="J41" s="9"/>
    </row>
    <row r="42" spans="1:10" ht="16.5">
      <c r="A42" s="93"/>
      <c r="B42" s="35">
        <v>5</v>
      </c>
      <c r="C42" s="35" t="s">
        <v>393</v>
      </c>
      <c r="J42" s="9"/>
    </row>
    <row r="43" spans="1:10" ht="16.5">
      <c r="A43" s="103"/>
      <c r="B43" s="42">
        <v>6</v>
      </c>
      <c r="C43" s="42" t="s">
        <v>686</v>
      </c>
      <c r="D43" s="10"/>
      <c r="E43" s="10"/>
      <c r="F43" s="10"/>
      <c r="G43" s="10"/>
      <c r="H43" s="10"/>
      <c r="I43" s="10"/>
      <c r="J43" s="11"/>
    </row>
    <row r="44" spans="1:10" ht="15" customHeight="1">
      <c r="A44" s="105" t="s">
        <v>817</v>
      </c>
      <c r="B44" s="41" t="s">
        <v>818</v>
      </c>
      <c r="C44" s="41"/>
      <c r="D44" s="41"/>
      <c r="E44" s="41"/>
      <c r="F44" s="41"/>
      <c r="G44" s="41"/>
      <c r="H44" s="41"/>
      <c r="I44" s="41"/>
      <c r="J44" s="7"/>
    </row>
    <row r="45" spans="1:10" ht="16.5">
      <c r="A45" s="103"/>
      <c r="B45" s="190" t="s">
        <v>819</v>
      </c>
      <c r="C45" s="35" t="s">
        <v>5</v>
      </c>
      <c r="D45" s="10"/>
      <c r="E45" s="10"/>
      <c r="F45" s="10"/>
      <c r="G45" s="10"/>
      <c r="H45" s="10"/>
      <c r="I45" s="10"/>
      <c r="J45" s="11"/>
    </row>
    <row r="46" spans="1:10" ht="15.75">
      <c r="A46" s="105" t="s">
        <v>820</v>
      </c>
      <c r="B46" s="41" t="s">
        <v>821</v>
      </c>
      <c r="C46" s="48"/>
      <c r="D46" s="6"/>
      <c r="E46" s="6"/>
      <c r="F46" s="6"/>
      <c r="G46" s="6"/>
      <c r="H46" s="6"/>
      <c r="I46" s="6"/>
      <c r="J46" s="7"/>
    </row>
    <row r="47" spans="1:10" ht="16.5">
      <c r="A47" s="120"/>
      <c r="B47" s="191" t="s">
        <v>814</v>
      </c>
      <c r="C47" s="35" t="s">
        <v>5</v>
      </c>
      <c r="J47" s="9"/>
    </row>
    <row r="48" spans="1:10" ht="15.75">
      <c r="A48" s="105" t="s">
        <v>783</v>
      </c>
      <c r="B48" s="41" t="s">
        <v>394</v>
      </c>
      <c r="C48" s="48"/>
      <c r="D48" s="6"/>
      <c r="E48" s="6"/>
      <c r="F48" s="6"/>
      <c r="G48" s="6"/>
      <c r="H48" s="6"/>
      <c r="I48" s="6"/>
      <c r="J48" s="7"/>
    </row>
    <row r="49" spans="1:10" ht="16.5">
      <c r="A49" s="93"/>
      <c r="B49" s="35">
        <v>1</v>
      </c>
      <c r="C49" s="35" t="s">
        <v>784</v>
      </c>
      <c r="J49" s="9"/>
    </row>
    <row r="50" spans="1:10" ht="16.5">
      <c r="A50" s="93"/>
      <c r="B50" s="35">
        <v>2</v>
      </c>
      <c r="C50" s="37" t="s">
        <v>785</v>
      </c>
      <c r="J50" s="9"/>
    </row>
    <row r="51" spans="1:10" ht="16.5">
      <c r="A51" s="93"/>
      <c r="B51" s="35">
        <v>3</v>
      </c>
      <c r="C51" s="37" t="s">
        <v>786</v>
      </c>
      <c r="J51" s="9"/>
    </row>
    <row r="52" spans="1:10" ht="16.5">
      <c r="A52" s="103"/>
      <c r="B52" s="42">
        <v>4</v>
      </c>
      <c r="C52" s="42" t="s">
        <v>686</v>
      </c>
      <c r="D52" s="10"/>
      <c r="E52" s="10"/>
      <c r="F52" s="10"/>
      <c r="G52" s="10"/>
      <c r="H52" s="10"/>
      <c r="I52" s="10"/>
      <c r="J52" s="11"/>
    </row>
    <row r="53" spans="1:11" ht="15.75">
      <c r="A53" s="105" t="s">
        <v>787</v>
      </c>
      <c r="B53" s="41" t="s">
        <v>788</v>
      </c>
      <c r="C53" s="48"/>
      <c r="D53" s="6"/>
      <c r="E53" s="6"/>
      <c r="F53" s="6"/>
      <c r="G53" s="6"/>
      <c r="H53" s="6"/>
      <c r="I53" s="6"/>
      <c r="J53" s="7"/>
      <c r="K53" s="163"/>
    </row>
    <row r="54" spans="1:10" ht="16.5">
      <c r="A54" s="120"/>
      <c r="B54" s="35">
        <v>0</v>
      </c>
      <c r="C54" s="35" t="s">
        <v>5</v>
      </c>
      <c r="J54" s="9"/>
    </row>
    <row r="55" spans="1:10" ht="16.5">
      <c r="A55" s="93"/>
      <c r="B55" s="35">
        <v>1</v>
      </c>
      <c r="C55" s="35" t="s">
        <v>395</v>
      </c>
      <c r="J55" s="9"/>
    </row>
    <row r="56" spans="1:10" ht="16.5">
      <c r="A56" s="93"/>
      <c r="B56" s="35">
        <v>2</v>
      </c>
      <c r="C56" s="35" t="s">
        <v>790</v>
      </c>
      <c r="J56" s="9"/>
    </row>
    <row r="57" spans="1:11" ht="16.5">
      <c r="A57" s="93"/>
      <c r="B57" s="35">
        <v>3</v>
      </c>
      <c r="C57" s="35" t="s">
        <v>396</v>
      </c>
      <c r="J57" s="9"/>
      <c r="K57" s="163"/>
    </row>
    <row r="58" spans="1:11" ht="16.5">
      <c r="A58" s="103"/>
      <c r="B58" s="42">
        <v>4</v>
      </c>
      <c r="C58" s="42" t="s">
        <v>799</v>
      </c>
      <c r="D58" s="10"/>
      <c r="E58" s="10"/>
      <c r="F58" s="10"/>
      <c r="G58" s="10"/>
      <c r="H58" s="10"/>
      <c r="I58" s="10"/>
      <c r="J58" s="11"/>
      <c r="K58" s="163"/>
    </row>
    <row r="59" spans="1:10" ht="15.75">
      <c r="A59" s="105" t="s">
        <v>800</v>
      </c>
      <c r="B59" s="41" t="s">
        <v>801</v>
      </c>
      <c r="C59" s="48"/>
      <c r="D59" s="6"/>
      <c r="E59" s="6"/>
      <c r="F59" s="6"/>
      <c r="G59" s="6"/>
      <c r="H59" s="6"/>
      <c r="I59" s="6"/>
      <c r="J59" s="7"/>
    </row>
    <row r="60" spans="1:10" ht="16.5">
      <c r="A60" s="120"/>
      <c r="B60" s="35">
        <v>0</v>
      </c>
      <c r="C60" s="35" t="s">
        <v>5</v>
      </c>
      <c r="J60" s="9"/>
    </row>
    <row r="61" spans="1:10" ht="16.5">
      <c r="A61" s="93"/>
      <c r="B61" s="35">
        <v>1</v>
      </c>
      <c r="C61" s="35" t="s">
        <v>802</v>
      </c>
      <c r="J61" s="9"/>
    </row>
    <row r="62" spans="1:10" ht="16.5">
      <c r="A62" s="93"/>
      <c r="B62" s="35">
        <v>2</v>
      </c>
      <c r="C62" s="35" t="s">
        <v>803</v>
      </c>
      <c r="J62" s="9"/>
    </row>
    <row r="63" spans="1:10" ht="15" customHeight="1">
      <c r="A63" s="93"/>
      <c r="B63" s="35">
        <v>3</v>
      </c>
      <c r="C63" s="35" t="s">
        <v>397</v>
      </c>
      <c r="J63" s="9"/>
    </row>
    <row r="64" spans="1:10" ht="16.5">
      <c r="A64" s="103"/>
      <c r="B64" s="42">
        <v>4</v>
      </c>
      <c r="C64" s="42" t="s">
        <v>398</v>
      </c>
      <c r="D64" s="10"/>
      <c r="E64" s="10"/>
      <c r="F64" s="10"/>
      <c r="G64" s="10"/>
      <c r="H64" s="10"/>
      <c r="I64" s="10"/>
      <c r="J64" s="11"/>
    </row>
    <row r="65" spans="1:10" ht="15.75">
      <c r="A65" s="92" t="s">
        <v>40</v>
      </c>
      <c r="B65" s="46" t="s">
        <v>54</v>
      </c>
      <c r="C65" s="6"/>
      <c r="D65" s="6"/>
      <c r="E65" s="6"/>
      <c r="F65" s="6"/>
      <c r="G65" s="6"/>
      <c r="H65" s="6"/>
      <c r="I65" s="6"/>
      <c r="J65" s="7"/>
    </row>
    <row r="66" spans="1:10" ht="16.5">
      <c r="A66" s="93"/>
      <c r="B66" s="35">
        <v>0</v>
      </c>
      <c r="C66" s="35" t="s">
        <v>762</v>
      </c>
      <c r="J66" s="9"/>
    </row>
    <row r="67" spans="1:10" ht="16.5">
      <c r="A67" s="93"/>
      <c r="B67" s="35">
        <v>1</v>
      </c>
      <c r="C67" s="35" t="s">
        <v>679</v>
      </c>
      <c r="J67" s="9"/>
    </row>
    <row r="68" spans="1:10" ht="16.5">
      <c r="A68" s="93"/>
      <c r="B68" s="35">
        <v>2</v>
      </c>
      <c r="C68" s="35" t="s">
        <v>66</v>
      </c>
      <c r="J68" s="9"/>
    </row>
    <row r="69" spans="1:10" ht="16.5">
      <c r="A69" s="93"/>
      <c r="B69" s="35">
        <v>3</v>
      </c>
      <c r="C69" s="35" t="s">
        <v>67</v>
      </c>
      <c r="J69" s="9"/>
    </row>
    <row r="70" spans="1:10" ht="16.5">
      <c r="A70" s="93"/>
      <c r="B70" s="35">
        <v>4</v>
      </c>
      <c r="C70" s="42" t="s">
        <v>725</v>
      </c>
      <c r="J70" s="9"/>
    </row>
    <row r="71" spans="1:10" ht="15.75">
      <c r="A71" s="92" t="s">
        <v>41</v>
      </c>
      <c r="B71" s="46" t="s">
        <v>55</v>
      </c>
      <c r="C71" s="6"/>
      <c r="D71" s="6"/>
      <c r="E71" s="6"/>
      <c r="F71" s="6"/>
      <c r="G71" s="6"/>
      <c r="H71" s="6"/>
      <c r="I71" s="6"/>
      <c r="J71" s="7"/>
    </row>
    <row r="72" spans="1:10" ht="16.5">
      <c r="A72" s="93"/>
      <c r="B72" s="58" t="s">
        <v>814</v>
      </c>
      <c r="C72" s="123" t="s">
        <v>762</v>
      </c>
      <c r="J72" s="9"/>
    </row>
    <row r="73" spans="1:10" ht="16.5">
      <c r="A73" s="93"/>
      <c r="B73" s="58" t="s">
        <v>711</v>
      </c>
      <c r="C73" s="123" t="s">
        <v>68</v>
      </c>
      <c r="J73" s="9"/>
    </row>
    <row r="74" spans="1:10" ht="16.5">
      <c r="A74" s="93"/>
      <c r="B74" s="58" t="s">
        <v>726</v>
      </c>
      <c r="C74" s="123" t="s">
        <v>69</v>
      </c>
      <c r="J74" s="9"/>
    </row>
    <row r="75" spans="1:10" ht="16.5">
      <c r="A75" s="93"/>
      <c r="B75" s="58" t="s">
        <v>727</v>
      </c>
      <c r="C75" s="123" t="s">
        <v>70</v>
      </c>
      <c r="J75" s="9"/>
    </row>
    <row r="76" spans="1:10" ht="16.5">
      <c r="A76" s="93"/>
      <c r="B76" s="58" t="s">
        <v>728</v>
      </c>
      <c r="C76" s="123" t="s">
        <v>71</v>
      </c>
      <c r="J76" s="9"/>
    </row>
    <row r="77" spans="1:10" ht="16.5">
      <c r="A77" s="93"/>
      <c r="B77" s="58" t="s">
        <v>729</v>
      </c>
      <c r="C77" s="123" t="s">
        <v>72</v>
      </c>
      <c r="J77" s="9"/>
    </row>
    <row r="78" spans="1:10" ht="16.5">
      <c r="A78" s="93"/>
      <c r="B78" s="58" t="s">
        <v>730</v>
      </c>
      <c r="C78" s="123" t="s">
        <v>73</v>
      </c>
      <c r="J78" s="9"/>
    </row>
    <row r="79" spans="1:10" ht="16.5">
      <c r="A79" s="93"/>
      <c r="B79" s="58" t="s">
        <v>731</v>
      </c>
      <c r="C79" s="123" t="s">
        <v>74</v>
      </c>
      <c r="J79" s="9"/>
    </row>
    <row r="80" spans="1:10" ht="16.5">
      <c r="A80" s="93"/>
      <c r="B80" s="58" t="s">
        <v>732</v>
      </c>
      <c r="C80" s="123" t="s">
        <v>75</v>
      </c>
      <c r="J80" s="9"/>
    </row>
    <row r="81" spans="1:10" ht="16.5">
      <c r="A81" s="93"/>
      <c r="B81" s="58" t="s">
        <v>733</v>
      </c>
      <c r="C81" s="123" t="s">
        <v>76</v>
      </c>
      <c r="J81" s="9"/>
    </row>
    <row r="82" spans="1:10" ht="16.5">
      <c r="A82" s="93"/>
      <c r="B82" s="58" t="s">
        <v>734</v>
      </c>
      <c r="C82" s="123" t="s">
        <v>77</v>
      </c>
      <c r="J82" s="9"/>
    </row>
    <row r="83" spans="1:10" ht="16.5">
      <c r="A83" s="93"/>
      <c r="B83" s="58" t="s">
        <v>712</v>
      </c>
      <c r="C83" s="123" t="s">
        <v>78</v>
      </c>
      <c r="J83" s="9"/>
    </row>
    <row r="84" spans="1:10" ht="16.5">
      <c r="A84" s="93"/>
      <c r="B84" s="58" t="s">
        <v>713</v>
      </c>
      <c r="C84" s="123" t="s">
        <v>79</v>
      </c>
      <c r="J84" s="9"/>
    </row>
    <row r="85" spans="1:10" ht="16.5">
      <c r="A85" s="93"/>
      <c r="B85" s="58" t="s">
        <v>714</v>
      </c>
      <c r="C85" s="123" t="s">
        <v>80</v>
      </c>
      <c r="J85" s="9"/>
    </row>
    <row r="86" spans="1:10" ht="16.5">
      <c r="A86" s="93"/>
      <c r="B86" s="58" t="s">
        <v>715</v>
      </c>
      <c r="C86" s="123" t="s">
        <v>81</v>
      </c>
      <c r="J86" s="9"/>
    </row>
    <row r="87" spans="1:10" ht="16.5">
      <c r="A87" s="93"/>
      <c r="B87" s="58" t="s">
        <v>813</v>
      </c>
      <c r="C87" s="123" t="s">
        <v>774</v>
      </c>
      <c r="J87" s="9"/>
    </row>
    <row r="88" spans="1:10" ht="15.75">
      <c r="A88" s="92" t="s">
        <v>42</v>
      </c>
      <c r="B88" s="46" t="s">
        <v>56</v>
      </c>
      <c r="C88" s="6"/>
      <c r="D88" s="6"/>
      <c r="E88" s="6"/>
      <c r="F88" s="6"/>
      <c r="G88" s="6"/>
      <c r="H88" s="6"/>
      <c r="I88" s="6"/>
      <c r="J88" s="7"/>
    </row>
    <row r="89" spans="1:10" ht="16.5">
      <c r="A89" s="93"/>
      <c r="B89" s="35">
        <v>1</v>
      </c>
      <c r="C89" s="35" t="s">
        <v>678</v>
      </c>
      <c r="J89" s="9"/>
    </row>
    <row r="90" spans="1:10" ht="16.5">
      <c r="A90" s="93"/>
      <c r="B90" s="35">
        <v>2</v>
      </c>
      <c r="C90" s="35" t="s">
        <v>679</v>
      </c>
      <c r="J90" s="9"/>
    </row>
    <row r="91" spans="1:10" ht="16.5">
      <c r="A91" s="93"/>
      <c r="B91" s="35">
        <v>3</v>
      </c>
      <c r="C91" s="35" t="s">
        <v>774</v>
      </c>
      <c r="J91" s="9"/>
    </row>
    <row r="92" spans="1:10" ht="15.75">
      <c r="A92" s="104" t="s">
        <v>46</v>
      </c>
      <c r="B92" s="46" t="s">
        <v>57</v>
      </c>
      <c r="C92" s="46"/>
      <c r="D92" s="46"/>
      <c r="E92" s="46"/>
      <c r="F92" s="46"/>
      <c r="G92" s="46"/>
      <c r="H92" s="46"/>
      <c r="I92" s="6"/>
      <c r="J92" s="7"/>
    </row>
    <row r="93" spans="1:10" ht="15.75">
      <c r="A93" s="124" t="s">
        <v>47</v>
      </c>
      <c r="B93" s="81" t="s">
        <v>58</v>
      </c>
      <c r="C93" s="81"/>
      <c r="D93" s="81"/>
      <c r="E93" s="81"/>
      <c r="F93" s="81"/>
      <c r="G93" s="81"/>
      <c r="H93" s="81"/>
      <c r="J93" s="9"/>
    </row>
    <row r="94" spans="1:10" ht="15.75">
      <c r="A94" s="124" t="s">
        <v>48</v>
      </c>
      <c r="B94" s="81" t="s">
        <v>59</v>
      </c>
      <c r="C94" s="81"/>
      <c r="D94" s="81"/>
      <c r="E94" s="81"/>
      <c r="F94" s="81"/>
      <c r="G94" s="81"/>
      <c r="H94" s="81"/>
      <c r="J94" s="9"/>
    </row>
    <row r="95" spans="1:10" ht="16.5">
      <c r="A95" s="124"/>
      <c r="B95" s="58" t="s">
        <v>814</v>
      </c>
      <c r="C95" s="123" t="s">
        <v>762</v>
      </c>
      <c r="D95" s="81"/>
      <c r="E95" s="81"/>
      <c r="F95" s="81"/>
      <c r="G95" s="81"/>
      <c r="H95" s="81"/>
      <c r="J95" s="9"/>
    </row>
    <row r="96" spans="1:10" ht="16.5">
      <c r="A96" s="124"/>
      <c r="B96" s="58" t="s">
        <v>711</v>
      </c>
      <c r="C96" s="123" t="s">
        <v>82</v>
      </c>
      <c r="J96" s="9"/>
    </row>
    <row r="97" spans="1:10" ht="16.5">
      <c r="A97" s="93"/>
      <c r="B97" s="58" t="s">
        <v>726</v>
      </c>
      <c r="C97" s="123" t="s">
        <v>83</v>
      </c>
      <c r="J97" s="9"/>
    </row>
    <row r="98" spans="1:10" ht="16.5">
      <c r="A98" s="93"/>
      <c r="B98" s="58" t="s">
        <v>727</v>
      </c>
      <c r="C98" s="123" t="s">
        <v>84</v>
      </c>
      <c r="J98" s="9"/>
    </row>
    <row r="99" spans="1:10" ht="16.5">
      <c r="A99" s="93"/>
      <c r="B99" s="58" t="s">
        <v>728</v>
      </c>
      <c r="C99" s="123" t="s">
        <v>85</v>
      </c>
      <c r="J99" s="9"/>
    </row>
    <row r="100" spans="1:10" ht="16.5">
      <c r="A100" s="93"/>
      <c r="B100" s="58" t="s">
        <v>729</v>
      </c>
      <c r="C100" s="123" t="s">
        <v>86</v>
      </c>
      <c r="J100" s="9"/>
    </row>
    <row r="101" spans="1:10" ht="16.5">
      <c r="A101" s="93"/>
      <c r="B101" s="58" t="s">
        <v>730</v>
      </c>
      <c r="C101" s="123" t="s">
        <v>87</v>
      </c>
      <c r="J101" s="9"/>
    </row>
    <row r="102" spans="1:10" ht="16.5">
      <c r="A102" s="93"/>
      <c r="B102" s="58" t="s">
        <v>731</v>
      </c>
      <c r="C102" s="123" t="s">
        <v>88</v>
      </c>
      <c r="J102" s="9"/>
    </row>
    <row r="103" spans="1:10" ht="16.5">
      <c r="A103" s="93"/>
      <c r="B103" s="58" t="s">
        <v>732</v>
      </c>
      <c r="C103" s="123" t="s">
        <v>815</v>
      </c>
      <c r="J103" s="9"/>
    </row>
    <row r="104" spans="1:10" ht="16.5">
      <c r="A104" s="93"/>
      <c r="B104" s="58" t="s">
        <v>733</v>
      </c>
      <c r="C104" s="123" t="s">
        <v>816</v>
      </c>
      <c r="J104" s="9"/>
    </row>
    <row r="105" spans="1:10" ht="16.5">
      <c r="A105" s="93"/>
      <c r="B105" s="58" t="s">
        <v>734</v>
      </c>
      <c r="C105" s="123" t="s">
        <v>0</v>
      </c>
      <c r="J105" s="9"/>
    </row>
    <row r="106" spans="1:10" ht="16.5">
      <c r="A106" s="93"/>
      <c r="B106" s="58" t="s">
        <v>712</v>
      </c>
      <c r="C106" s="189" t="s">
        <v>1</v>
      </c>
      <c r="J106" s="9"/>
    </row>
    <row r="107" spans="1:10" ht="16.5">
      <c r="A107" s="93"/>
      <c r="B107" s="58" t="s">
        <v>713</v>
      </c>
      <c r="C107" s="189" t="s">
        <v>2</v>
      </c>
      <c r="J107" s="9"/>
    </row>
    <row r="108" spans="1:10" ht="16.5">
      <c r="A108" s="93"/>
      <c r="B108" s="58" t="s">
        <v>714</v>
      </c>
      <c r="C108" s="189" t="s">
        <v>3</v>
      </c>
      <c r="J108" s="9"/>
    </row>
    <row r="109" spans="1:12" ht="16.5">
      <c r="A109" s="93"/>
      <c r="B109" s="58" t="s">
        <v>715</v>
      </c>
      <c r="C109" s="189" t="s">
        <v>4</v>
      </c>
      <c r="J109" s="9"/>
      <c r="L109" s="8" t="s">
        <v>475</v>
      </c>
    </row>
    <row r="110" spans="1:10" ht="16.5">
      <c r="A110" s="93"/>
      <c r="B110" s="58">
        <v>15</v>
      </c>
      <c r="C110" s="189" t="s">
        <v>902</v>
      </c>
      <c r="J110" s="9"/>
    </row>
    <row r="111" spans="1:10" ht="15.75">
      <c r="A111" s="104" t="s">
        <v>43</v>
      </c>
      <c r="B111" s="223" t="s">
        <v>60</v>
      </c>
      <c r="C111" s="224"/>
      <c r="D111" s="224"/>
      <c r="E111" s="224"/>
      <c r="F111" s="224"/>
      <c r="G111" s="224"/>
      <c r="H111" s="224"/>
      <c r="I111" s="6"/>
      <c r="J111" s="7"/>
    </row>
    <row r="112" spans="1:10" ht="16.5">
      <c r="A112" s="124"/>
      <c r="B112" s="66">
        <v>0</v>
      </c>
      <c r="C112" s="35" t="s">
        <v>5</v>
      </c>
      <c r="D112" s="125"/>
      <c r="E112" s="125"/>
      <c r="F112" s="125"/>
      <c r="G112" s="125"/>
      <c r="H112" s="125"/>
      <c r="J112" s="9"/>
    </row>
    <row r="113" spans="1:12" ht="16.5" customHeight="1">
      <c r="A113" s="124"/>
      <c r="B113" s="66">
        <v>1</v>
      </c>
      <c r="C113" s="123" t="s">
        <v>89</v>
      </c>
      <c r="D113" s="125"/>
      <c r="E113" s="125"/>
      <c r="F113" s="125"/>
      <c r="G113" s="125"/>
      <c r="H113" s="125"/>
      <c r="J113" s="9"/>
      <c r="L113" s="8" t="s">
        <v>475</v>
      </c>
    </row>
    <row r="114" spans="1:10" ht="16.5" customHeight="1">
      <c r="A114" s="195"/>
      <c r="B114" s="67">
        <v>2</v>
      </c>
      <c r="C114" s="196" t="s">
        <v>90</v>
      </c>
      <c r="D114" s="197"/>
      <c r="E114" s="197"/>
      <c r="F114" s="197"/>
      <c r="G114" s="197"/>
      <c r="H114" s="197"/>
      <c r="I114" s="10"/>
      <c r="J114" s="11"/>
    </row>
    <row r="115" spans="1:10" ht="16.5" customHeight="1">
      <c r="A115" s="104" t="s">
        <v>44</v>
      </c>
      <c r="B115" s="223" t="s">
        <v>61</v>
      </c>
      <c r="C115" s="224"/>
      <c r="D115" s="224"/>
      <c r="E115" s="224"/>
      <c r="F115" s="224"/>
      <c r="G115" s="224"/>
      <c r="H115" s="224"/>
      <c r="I115" s="6"/>
      <c r="J115" s="7"/>
    </row>
    <row r="116" spans="1:10" ht="16.5" customHeight="1">
      <c r="A116" s="124"/>
      <c r="B116" s="66">
        <v>0</v>
      </c>
      <c r="C116" s="35" t="s">
        <v>5</v>
      </c>
      <c r="D116" s="125"/>
      <c r="E116" s="125"/>
      <c r="F116" s="125"/>
      <c r="G116" s="125"/>
      <c r="H116" s="125"/>
      <c r="J116" s="9"/>
    </row>
    <row r="117" spans="1:12" ht="16.5" customHeight="1">
      <c r="A117" s="124"/>
      <c r="B117" s="66">
        <v>3</v>
      </c>
      <c r="C117" s="123" t="s">
        <v>91</v>
      </c>
      <c r="D117" s="125"/>
      <c r="E117" s="125"/>
      <c r="F117" s="125"/>
      <c r="G117" s="125"/>
      <c r="H117" s="125"/>
      <c r="J117" s="9"/>
      <c r="L117" s="8" t="s">
        <v>475</v>
      </c>
    </row>
    <row r="118" spans="1:10" ht="16.5" customHeight="1">
      <c r="A118" s="195"/>
      <c r="B118" s="67">
        <v>4</v>
      </c>
      <c r="C118" s="196" t="s">
        <v>92</v>
      </c>
      <c r="D118" s="197"/>
      <c r="E118" s="197"/>
      <c r="F118" s="197"/>
      <c r="G118" s="197"/>
      <c r="H118" s="197"/>
      <c r="I118" s="10"/>
      <c r="J118" s="11"/>
    </row>
    <row r="119" spans="1:10" ht="15.75">
      <c r="A119" s="104" t="s">
        <v>45</v>
      </c>
      <c r="B119" s="125" t="s">
        <v>62</v>
      </c>
      <c r="C119" s="125"/>
      <c r="D119" s="125"/>
      <c r="E119" s="125"/>
      <c r="F119" s="125"/>
      <c r="G119" s="12"/>
      <c r="H119" s="12"/>
      <c r="J119" s="9"/>
    </row>
    <row r="120" spans="1:10" ht="16.5">
      <c r="A120" s="124"/>
      <c r="B120" s="35">
        <v>0</v>
      </c>
      <c r="C120" s="35" t="s">
        <v>5</v>
      </c>
      <c r="D120" s="125"/>
      <c r="E120" s="125"/>
      <c r="F120" s="125"/>
      <c r="G120" s="12"/>
      <c r="H120" s="12"/>
      <c r="J120" s="9"/>
    </row>
    <row r="121" spans="1:10" ht="16.5">
      <c r="A121" s="93"/>
      <c r="B121" s="35">
        <v>5</v>
      </c>
      <c r="C121" s="123" t="s">
        <v>93</v>
      </c>
      <c r="J121" s="9"/>
    </row>
    <row r="122" spans="1:10" ht="16.5">
      <c r="A122" s="103"/>
      <c r="B122" s="35">
        <v>6</v>
      </c>
      <c r="C122" s="123" t="s">
        <v>94</v>
      </c>
      <c r="J122" s="9"/>
    </row>
    <row r="123" spans="1:10" ht="15.75">
      <c r="A123" s="100" t="s">
        <v>760</v>
      </c>
      <c r="B123" s="83" t="s">
        <v>380</v>
      </c>
      <c r="C123" s="6"/>
      <c r="D123" s="6"/>
      <c r="E123" s="6"/>
      <c r="F123" s="6"/>
      <c r="G123" s="6"/>
      <c r="H123" s="6"/>
      <c r="I123" s="6"/>
      <c r="J123" s="7"/>
    </row>
    <row r="124" spans="1:10" ht="15.75">
      <c r="A124" s="101" t="s">
        <v>739</v>
      </c>
      <c r="B124" s="84" t="s">
        <v>357</v>
      </c>
      <c r="J124" s="9"/>
    </row>
    <row r="125" spans="1:10" ht="16.5">
      <c r="A125" s="101"/>
      <c r="B125" s="44">
        <v>1</v>
      </c>
      <c r="C125" s="36" t="s">
        <v>765</v>
      </c>
      <c r="J125" s="9"/>
    </row>
    <row r="126" spans="1:10" ht="16.5">
      <c r="A126" s="101"/>
      <c r="B126" s="44">
        <v>2</v>
      </c>
      <c r="C126" s="36" t="s">
        <v>766</v>
      </c>
      <c r="J126" s="9"/>
    </row>
    <row r="127" spans="1:10" ht="16.5">
      <c r="A127" s="101"/>
      <c r="B127" s="44">
        <v>3</v>
      </c>
      <c r="C127" s="36" t="s">
        <v>684</v>
      </c>
      <c r="J127" s="9"/>
    </row>
    <row r="128" spans="1:10" ht="16.5">
      <c r="A128" s="101"/>
      <c r="B128" s="44">
        <v>4</v>
      </c>
      <c r="C128" s="36" t="s">
        <v>381</v>
      </c>
      <c r="J128" s="9"/>
    </row>
    <row r="129" spans="1:10" ht="16.5">
      <c r="A129" s="101"/>
      <c r="B129" s="44">
        <v>5</v>
      </c>
      <c r="C129" s="33" t="s">
        <v>767</v>
      </c>
      <c r="J129" s="9"/>
    </row>
    <row r="130" spans="1:10" ht="16.5">
      <c r="A130" s="101"/>
      <c r="B130" s="44">
        <v>6</v>
      </c>
      <c r="C130" s="36" t="s">
        <v>382</v>
      </c>
      <c r="J130" s="9"/>
    </row>
    <row r="131" spans="1:10" ht="16.5">
      <c r="A131" s="101"/>
      <c r="B131" s="44">
        <v>7</v>
      </c>
      <c r="C131" s="36" t="s">
        <v>383</v>
      </c>
      <c r="J131" s="9"/>
    </row>
    <row r="132" spans="1:10" ht="16.5">
      <c r="A132" s="101"/>
      <c r="B132" s="44">
        <v>8</v>
      </c>
      <c r="C132" s="36" t="s">
        <v>685</v>
      </c>
      <c r="J132" s="9"/>
    </row>
    <row r="133" spans="1:10" ht="16.5">
      <c r="A133" s="102"/>
      <c r="B133" s="76">
        <v>9</v>
      </c>
      <c r="C133" s="45" t="s">
        <v>768</v>
      </c>
      <c r="D133" s="10"/>
      <c r="E133" s="10"/>
      <c r="F133" s="10"/>
      <c r="G133" s="10"/>
      <c r="H133" s="10"/>
      <c r="I133" s="10"/>
      <c r="J133" s="11"/>
    </row>
    <row r="134" spans="1:10" ht="15.75">
      <c r="A134" s="93" t="s">
        <v>740</v>
      </c>
      <c r="B134" s="81" t="s">
        <v>384</v>
      </c>
      <c r="J134" s="9"/>
    </row>
    <row r="135" spans="1:10" ht="16.5">
      <c r="A135" s="93"/>
      <c r="B135" s="35">
        <v>1</v>
      </c>
      <c r="C135" s="35" t="s">
        <v>682</v>
      </c>
      <c r="J135" s="9"/>
    </row>
    <row r="136" spans="1:10" ht="16.5">
      <c r="A136" s="103"/>
      <c r="B136" s="42">
        <v>2</v>
      </c>
      <c r="C136" s="42" t="s">
        <v>385</v>
      </c>
      <c r="D136" s="10"/>
      <c r="E136" s="10"/>
      <c r="F136" s="10"/>
      <c r="G136" s="10"/>
      <c r="H136" s="10"/>
      <c r="I136" s="10"/>
      <c r="J136" s="11"/>
    </row>
    <row r="137" spans="1:10" ht="18">
      <c r="A137" s="107" t="s">
        <v>672</v>
      </c>
      <c r="B137" s="49" t="s">
        <v>689</v>
      </c>
      <c r="C137" s="50"/>
      <c r="D137" s="50"/>
      <c r="E137" s="51"/>
      <c r="F137" s="52"/>
      <c r="G137" s="52"/>
      <c r="H137" s="53"/>
      <c r="I137" s="53"/>
      <c r="J137" s="54"/>
    </row>
    <row r="138" spans="1:10" ht="15.75">
      <c r="A138" s="92" t="s">
        <v>896</v>
      </c>
      <c r="B138" s="41" t="s">
        <v>792</v>
      </c>
      <c r="C138" s="48"/>
      <c r="D138" s="27"/>
      <c r="E138" s="28"/>
      <c r="F138" s="24"/>
      <c r="G138" s="24"/>
      <c r="H138" s="25"/>
      <c r="I138" s="25"/>
      <c r="J138" s="26"/>
    </row>
    <row r="139" spans="1:10" ht="16.5">
      <c r="A139" s="93"/>
      <c r="B139" s="35">
        <v>1</v>
      </c>
      <c r="C139" s="35" t="s">
        <v>419</v>
      </c>
      <c r="J139" s="9"/>
    </row>
    <row r="140" spans="1:10" ht="16.5">
      <c r="A140" s="93"/>
      <c r="B140" s="35">
        <v>2</v>
      </c>
      <c r="C140" s="35" t="s">
        <v>420</v>
      </c>
      <c r="J140" s="9"/>
    </row>
    <row r="141" spans="1:10" ht="16.5">
      <c r="A141" s="93"/>
      <c r="B141" s="35">
        <v>3</v>
      </c>
      <c r="C141" s="35" t="s">
        <v>421</v>
      </c>
      <c r="J141" s="9"/>
    </row>
    <row r="142" spans="1:10" ht="15.75">
      <c r="A142" s="92" t="s">
        <v>805</v>
      </c>
      <c r="B142" s="41" t="s">
        <v>681</v>
      </c>
      <c r="C142" s="48"/>
      <c r="D142" s="27"/>
      <c r="E142" s="28"/>
      <c r="F142" s="24"/>
      <c r="G142" s="24"/>
      <c r="H142" s="25"/>
      <c r="I142" s="25"/>
      <c r="J142" s="26"/>
    </row>
    <row r="143" spans="1:10" ht="16.5">
      <c r="A143" s="93"/>
      <c r="B143" s="35">
        <v>1</v>
      </c>
      <c r="C143" s="35" t="s">
        <v>682</v>
      </c>
      <c r="J143" s="9"/>
    </row>
    <row r="144" spans="1:10" ht="16.5">
      <c r="A144" s="93"/>
      <c r="B144" s="35">
        <v>2</v>
      </c>
      <c r="C144" s="35" t="s">
        <v>683</v>
      </c>
      <c r="J144" s="9"/>
    </row>
    <row r="145" spans="1:10" ht="15.75">
      <c r="A145" s="92" t="s">
        <v>806</v>
      </c>
      <c r="B145" s="41" t="s">
        <v>377</v>
      </c>
      <c r="C145" s="6"/>
      <c r="D145" s="6"/>
      <c r="E145" s="6"/>
      <c r="F145" s="6"/>
      <c r="G145" s="6"/>
      <c r="H145" s="6"/>
      <c r="I145" s="6"/>
      <c r="J145" s="7"/>
    </row>
    <row r="146" spans="1:10" ht="16.5">
      <c r="A146" s="93"/>
      <c r="B146" s="35">
        <v>1</v>
      </c>
      <c r="C146" s="35" t="s">
        <v>378</v>
      </c>
      <c r="J146" s="9"/>
    </row>
    <row r="147" spans="1:10" ht="16.5">
      <c r="A147" s="93"/>
      <c r="B147" s="35">
        <v>2</v>
      </c>
      <c r="C147" s="35" t="s">
        <v>690</v>
      </c>
      <c r="J147" s="9"/>
    </row>
    <row r="148" spans="1:10" ht="16.5">
      <c r="A148" s="93"/>
      <c r="B148" s="35">
        <v>3</v>
      </c>
      <c r="C148" s="35" t="s">
        <v>691</v>
      </c>
      <c r="J148" s="9"/>
    </row>
    <row r="149" spans="1:10" ht="16.5">
      <c r="A149" s="93"/>
      <c r="B149" s="35">
        <v>4</v>
      </c>
      <c r="C149" s="35" t="s">
        <v>686</v>
      </c>
      <c r="J149" s="9"/>
    </row>
    <row r="150" spans="1:10" ht="15.75">
      <c r="A150" s="92" t="s">
        <v>559</v>
      </c>
      <c r="B150" s="41" t="s">
        <v>375</v>
      </c>
      <c r="C150" s="6"/>
      <c r="D150" s="6"/>
      <c r="E150" s="6"/>
      <c r="F150" s="6"/>
      <c r="G150" s="6"/>
      <c r="H150" s="6"/>
      <c r="I150" s="6"/>
      <c r="J150" s="7"/>
    </row>
    <row r="151" spans="1:10" ht="16.5">
      <c r="A151" s="93"/>
      <c r="B151" s="35">
        <v>1</v>
      </c>
      <c r="C151" s="35" t="s">
        <v>678</v>
      </c>
      <c r="J151" s="9"/>
    </row>
    <row r="152" spans="1:10" ht="16.5">
      <c r="A152" s="103"/>
      <c r="B152" s="42">
        <v>2</v>
      </c>
      <c r="C152" s="42" t="s">
        <v>679</v>
      </c>
      <c r="D152" s="10"/>
      <c r="E152" s="10"/>
      <c r="F152" s="10"/>
      <c r="G152" s="10"/>
      <c r="H152" s="10"/>
      <c r="I152" s="10"/>
      <c r="J152" s="11"/>
    </row>
    <row r="153" spans="1:10" ht="16.5">
      <c r="A153" s="92" t="s">
        <v>807</v>
      </c>
      <c r="B153" s="41" t="s">
        <v>376</v>
      </c>
      <c r="C153" s="47"/>
      <c r="D153" s="6"/>
      <c r="E153" s="6"/>
      <c r="F153" s="6"/>
      <c r="G153" s="6"/>
      <c r="H153" s="6"/>
      <c r="I153" s="6"/>
      <c r="J153" s="7"/>
    </row>
    <row r="154" spans="1:10" ht="16.5">
      <c r="A154" s="93"/>
      <c r="B154" s="35">
        <v>1</v>
      </c>
      <c r="C154" s="35" t="s">
        <v>678</v>
      </c>
      <c r="J154" s="9"/>
    </row>
    <row r="155" spans="1:10" ht="16.5">
      <c r="A155" s="103"/>
      <c r="B155" s="42">
        <v>2</v>
      </c>
      <c r="C155" s="42" t="s">
        <v>679</v>
      </c>
      <c r="D155" s="10"/>
      <c r="E155" s="10"/>
      <c r="F155" s="10"/>
      <c r="G155" s="10"/>
      <c r="H155" s="10"/>
      <c r="I155" s="10"/>
      <c r="J155" s="11"/>
    </row>
    <row r="156" spans="1:10" ht="15.75">
      <c r="A156" s="92" t="s">
        <v>810</v>
      </c>
      <c r="B156" s="41" t="s">
        <v>808</v>
      </c>
      <c r="C156" s="48"/>
      <c r="D156" s="6"/>
      <c r="E156" s="6"/>
      <c r="F156" s="6"/>
      <c r="G156" s="6"/>
      <c r="H156" s="6"/>
      <c r="I156" s="6"/>
      <c r="J156" s="7"/>
    </row>
    <row r="157" spans="1:10" ht="16.5">
      <c r="A157" s="93"/>
      <c r="B157" s="35">
        <v>1</v>
      </c>
      <c r="C157" s="35" t="s">
        <v>678</v>
      </c>
      <c r="J157" s="9"/>
    </row>
    <row r="158" spans="1:10" ht="16.5">
      <c r="A158" s="93"/>
      <c r="B158" s="35">
        <v>2</v>
      </c>
      <c r="C158" s="35" t="s">
        <v>679</v>
      </c>
      <c r="J158" s="9"/>
    </row>
    <row r="159" spans="1:10" ht="16.5">
      <c r="A159" s="103"/>
      <c r="B159" s="42">
        <v>3</v>
      </c>
      <c r="C159" s="42" t="s">
        <v>809</v>
      </c>
      <c r="D159" s="10"/>
      <c r="E159" s="10"/>
      <c r="F159" s="10"/>
      <c r="G159" s="10"/>
      <c r="H159" s="10"/>
      <c r="I159" s="10"/>
      <c r="J159" s="11"/>
    </row>
    <row r="160" spans="1:10" ht="15.75">
      <c r="A160" s="92" t="s">
        <v>8</v>
      </c>
      <c r="B160" s="41" t="s">
        <v>374</v>
      </c>
      <c r="C160" s="48"/>
      <c r="D160" s="6"/>
      <c r="E160" s="6"/>
      <c r="F160" s="6"/>
      <c r="G160" s="6"/>
      <c r="H160" s="6"/>
      <c r="I160" s="6"/>
      <c r="J160" s="7"/>
    </row>
    <row r="161" spans="1:10" ht="16.5">
      <c r="A161" s="93"/>
      <c r="B161" s="35">
        <v>0</v>
      </c>
      <c r="C161" s="35" t="s">
        <v>399</v>
      </c>
      <c r="J161" s="9"/>
    </row>
    <row r="162" spans="1:10" ht="16.5">
      <c r="A162" s="93"/>
      <c r="B162" s="35">
        <v>1</v>
      </c>
      <c r="C162" s="35" t="s">
        <v>811</v>
      </c>
      <c r="J162" s="9"/>
    </row>
    <row r="163" spans="1:10" ht="16.5">
      <c r="A163" s="93"/>
      <c r="B163" s="35">
        <v>2</v>
      </c>
      <c r="C163" s="35" t="s">
        <v>812</v>
      </c>
      <c r="J163" s="9"/>
    </row>
    <row r="164" spans="1:10" ht="16.5">
      <c r="A164" s="93"/>
      <c r="B164" s="35">
        <v>3</v>
      </c>
      <c r="C164" s="35" t="s">
        <v>6</v>
      </c>
      <c r="J164" s="9"/>
    </row>
    <row r="165" spans="1:10" ht="16.5">
      <c r="A165" s="93"/>
      <c r="B165" s="35">
        <v>4</v>
      </c>
      <c r="C165" s="35" t="s">
        <v>697</v>
      </c>
      <c r="J165" s="9"/>
    </row>
    <row r="166" spans="1:10" ht="16.5">
      <c r="A166" s="93"/>
      <c r="B166" s="35">
        <v>5</v>
      </c>
      <c r="C166" s="35" t="s">
        <v>400</v>
      </c>
      <c r="J166" s="9"/>
    </row>
    <row r="167" spans="1:10" ht="16.5">
      <c r="A167" s="93"/>
      <c r="B167" s="35">
        <v>6</v>
      </c>
      <c r="C167" s="35" t="s">
        <v>401</v>
      </c>
      <c r="J167" s="9"/>
    </row>
    <row r="168" spans="1:10" ht="16.5">
      <c r="A168" s="93"/>
      <c r="B168" s="35">
        <v>7</v>
      </c>
      <c r="C168" s="35" t="s">
        <v>7</v>
      </c>
      <c r="J168" s="9"/>
    </row>
    <row r="169" spans="1:10" ht="16.5">
      <c r="A169" s="103"/>
      <c r="B169" s="35">
        <v>8</v>
      </c>
      <c r="C169" s="42" t="s">
        <v>402</v>
      </c>
      <c r="D169" s="10"/>
      <c r="E169" s="10"/>
      <c r="F169" s="10"/>
      <c r="G169" s="10"/>
      <c r="H169" s="10"/>
      <c r="I169" s="10"/>
      <c r="J169" s="11"/>
    </row>
    <row r="170" spans="1:10" ht="15.75">
      <c r="A170" s="105" t="s">
        <v>724</v>
      </c>
      <c r="B170" s="57" t="s">
        <v>9</v>
      </c>
      <c r="C170" s="48"/>
      <c r="D170" s="6"/>
      <c r="E170" s="6"/>
      <c r="F170" s="6"/>
      <c r="G170" s="6"/>
      <c r="H170" s="6"/>
      <c r="I170" s="6"/>
      <c r="J170" s="7"/>
    </row>
    <row r="171" spans="1:10" ht="16.5">
      <c r="A171" s="93"/>
      <c r="B171" s="35">
        <v>1</v>
      </c>
      <c r="C171" s="35" t="s">
        <v>403</v>
      </c>
      <c r="J171" s="9"/>
    </row>
    <row r="172" spans="1:10" ht="16.5">
      <c r="A172" s="93"/>
      <c r="B172" s="35">
        <v>2</v>
      </c>
      <c r="C172" s="35" t="s">
        <v>404</v>
      </c>
      <c r="J172" s="9"/>
    </row>
    <row r="173" spans="1:10" ht="16.5">
      <c r="A173" s="93"/>
      <c r="B173" s="35">
        <v>3</v>
      </c>
      <c r="C173" s="35" t="s">
        <v>684</v>
      </c>
      <c r="J173" s="9"/>
    </row>
    <row r="174" spans="1:10" ht="16.5">
      <c r="A174" s="93"/>
      <c r="B174" s="35">
        <v>4</v>
      </c>
      <c r="C174" s="35" t="s">
        <v>381</v>
      </c>
      <c r="J174" s="9"/>
    </row>
    <row r="175" spans="1:10" ht="16.5">
      <c r="A175" s="93"/>
      <c r="B175" s="35">
        <v>5</v>
      </c>
      <c r="C175" s="37" t="s">
        <v>767</v>
      </c>
      <c r="J175" s="9"/>
    </row>
    <row r="176" spans="1:10" ht="16.5">
      <c r="A176" s="93"/>
      <c r="B176" s="35">
        <v>6</v>
      </c>
      <c r="C176" s="35" t="s">
        <v>382</v>
      </c>
      <c r="J176" s="9"/>
    </row>
    <row r="177" spans="1:10" ht="16.5">
      <c r="A177" s="93"/>
      <c r="B177" s="35">
        <v>7</v>
      </c>
      <c r="C177" s="35" t="s">
        <v>383</v>
      </c>
      <c r="J177" s="9"/>
    </row>
    <row r="178" spans="1:10" ht="16.5">
      <c r="A178" s="93"/>
      <c r="B178" s="35">
        <v>8</v>
      </c>
      <c r="C178" s="35" t="s">
        <v>685</v>
      </c>
      <c r="J178" s="9"/>
    </row>
    <row r="179" spans="1:10" ht="16.5">
      <c r="A179" s="103"/>
      <c r="B179" s="42">
        <v>9</v>
      </c>
      <c r="C179" s="42" t="s">
        <v>686</v>
      </c>
      <c r="D179" s="10"/>
      <c r="E179" s="10"/>
      <c r="F179" s="10"/>
      <c r="G179" s="10"/>
      <c r="H179" s="10"/>
      <c r="I179" s="10"/>
      <c r="J179" s="11"/>
    </row>
    <row r="180" spans="1:10" ht="15.75">
      <c r="A180" s="105" t="s">
        <v>660</v>
      </c>
      <c r="B180" s="57" t="s">
        <v>10</v>
      </c>
      <c r="C180" s="48"/>
      <c r="D180" s="6"/>
      <c r="E180" s="6"/>
      <c r="F180" s="6"/>
      <c r="G180" s="6"/>
      <c r="H180" s="6"/>
      <c r="I180" s="6"/>
      <c r="J180" s="7"/>
    </row>
    <row r="181" spans="1:10" ht="16.5">
      <c r="A181" s="93"/>
      <c r="B181" s="35">
        <v>0</v>
      </c>
      <c r="C181" s="35" t="s">
        <v>405</v>
      </c>
      <c r="J181" s="9"/>
    </row>
    <row r="182" spans="1:10" ht="16.5">
      <c r="A182" s="93"/>
      <c r="B182" s="35">
        <v>1</v>
      </c>
      <c r="C182" s="35" t="s">
        <v>11</v>
      </c>
      <c r="J182" s="9"/>
    </row>
    <row r="183" spans="1:10" ht="16.5">
      <c r="A183" s="103"/>
      <c r="B183" s="42">
        <v>2</v>
      </c>
      <c r="C183" s="42" t="s">
        <v>406</v>
      </c>
      <c r="D183" s="10"/>
      <c r="E183" s="10"/>
      <c r="F183" s="10"/>
      <c r="G183" s="10"/>
      <c r="H183" s="10"/>
      <c r="I183" s="10"/>
      <c r="J183" s="11"/>
    </row>
    <row r="184" spans="1:10" ht="15.75">
      <c r="A184" s="92" t="s">
        <v>661</v>
      </c>
      <c r="B184" s="41" t="s">
        <v>12</v>
      </c>
      <c r="C184" s="6"/>
      <c r="D184" s="6"/>
      <c r="E184" s="6"/>
      <c r="F184" s="6"/>
      <c r="G184" s="6"/>
      <c r="H184" s="6"/>
      <c r="I184" s="6"/>
      <c r="J184" s="7"/>
    </row>
    <row r="185" spans="1:10" ht="16.5">
      <c r="A185" s="93"/>
      <c r="B185" s="35">
        <v>10</v>
      </c>
      <c r="C185" s="35" t="s">
        <v>13</v>
      </c>
      <c r="J185" s="9"/>
    </row>
    <row r="186" spans="1:10" ht="16.5">
      <c r="A186" s="93"/>
      <c r="B186" s="35">
        <v>21</v>
      </c>
      <c r="C186" s="35" t="s">
        <v>14</v>
      </c>
      <c r="J186" s="9"/>
    </row>
    <row r="187" spans="1:10" ht="16.5">
      <c r="A187" s="93"/>
      <c r="B187" s="35">
        <v>22</v>
      </c>
      <c r="C187" s="35" t="s">
        <v>15</v>
      </c>
      <c r="J187" s="9"/>
    </row>
    <row r="188" spans="1:10" ht="16.5">
      <c r="A188" s="93"/>
      <c r="B188" s="35">
        <v>23</v>
      </c>
      <c r="C188" s="35" t="s">
        <v>16</v>
      </c>
      <c r="J188" s="9"/>
    </row>
    <row r="189" spans="1:10" ht="16.5">
      <c r="A189" s="93"/>
      <c r="B189" s="35">
        <v>31</v>
      </c>
      <c r="C189" s="35" t="s">
        <v>17</v>
      </c>
      <c r="J189" s="9"/>
    </row>
    <row r="190" spans="1:10" ht="16.5">
      <c r="A190" s="93"/>
      <c r="B190" s="35">
        <v>32</v>
      </c>
      <c r="C190" s="35" t="s">
        <v>18</v>
      </c>
      <c r="J190" s="9"/>
    </row>
    <row r="191" spans="1:10" ht="16.5">
      <c r="A191" s="93"/>
      <c r="B191" s="35"/>
      <c r="C191" s="35" t="s">
        <v>19</v>
      </c>
      <c r="J191" s="9"/>
    </row>
    <row r="192" spans="1:10" ht="16.5">
      <c r="A192" s="93"/>
      <c r="B192" s="35"/>
      <c r="C192" s="35" t="s">
        <v>20</v>
      </c>
      <c r="J192" s="9"/>
    </row>
    <row r="193" spans="1:10" ht="16.5">
      <c r="A193" s="93"/>
      <c r="B193" s="35"/>
      <c r="C193" s="35" t="s">
        <v>21</v>
      </c>
      <c r="J193" s="9"/>
    </row>
    <row r="194" spans="1:10" ht="16.5">
      <c r="A194" s="93"/>
      <c r="B194" s="35">
        <v>36</v>
      </c>
      <c r="C194" s="39" t="s">
        <v>22</v>
      </c>
      <c r="J194" s="9"/>
    </row>
    <row r="195" spans="1:10" ht="16.5">
      <c r="A195" s="93"/>
      <c r="B195" s="35"/>
      <c r="C195" s="37" t="s">
        <v>23</v>
      </c>
      <c r="J195" s="9"/>
    </row>
    <row r="196" spans="1:10" ht="16.5">
      <c r="A196" s="93"/>
      <c r="B196" s="35"/>
      <c r="C196" s="39" t="s">
        <v>24</v>
      </c>
      <c r="J196" s="9"/>
    </row>
    <row r="197" spans="1:10" ht="16.5">
      <c r="A197" s="93"/>
      <c r="B197" s="35">
        <v>41</v>
      </c>
      <c r="C197" s="37" t="s">
        <v>25</v>
      </c>
      <c r="J197" s="9"/>
    </row>
    <row r="198" spans="1:10" ht="16.5">
      <c r="A198" s="93"/>
      <c r="B198" s="35"/>
      <c r="C198" s="37" t="s">
        <v>26</v>
      </c>
      <c r="J198" s="9"/>
    </row>
    <row r="199" spans="1:10" ht="16.5" customHeight="1">
      <c r="A199" s="93"/>
      <c r="B199" s="35"/>
      <c r="C199" s="35" t="s">
        <v>27</v>
      </c>
      <c r="J199" s="9"/>
    </row>
    <row r="200" spans="1:10" ht="16.5" customHeight="1">
      <c r="A200" s="93"/>
      <c r="B200" s="35"/>
      <c r="C200" s="35" t="s">
        <v>28</v>
      </c>
      <c r="J200" s="9"/>
    </row>
    <row r="201" spans="1:10" ht="16.5" customHeight="1">
      <c r="A201" s="93"/>
      <c r="B201" s="35"/>
      <c r="C201" s="35" t="s">
        <v>29</v>
      </c>
      <c r="J201" s="9"/>
    </row>
    <row r="202" spans="1:10" ht="16.5" customHeight="1">
      <c r="A202" s="93"/>
      <c r="B202" s="35">
        <v>46</v>
      </c>
      <c r="C202" s="35" t="s">
        <v>30</v>
      </c>
      <c r="J202" s="9"/>
    </row>
    <row r="203" spans="1:10" ht="16.5" customHeight="1">
      <c r="A203" s="93"/>
      <c r="B203" s="35">
        <v>47</v>
      </c>
      <c r="C203" s="35" t="s">
        <v>31</v>
      </c>
      <c r="J203" s="9"/>
    </row>
    <row r="204" spans="1:10" ht="16.5" customHeight="1">
      <c r="A204" s="93"/>
      <c r="B204" s="35">
        <v>48</v>
      </c>
      <c r="C204" s="35" t="s">
        <v>32</v>
      </c>
      <c r="J204" s="9"/>
    </row>
    <row r="205" spans="1:10" ht="16.5" customHeight="1">
      <c r="A205" s="93"/>
      <c r="B205" s="35">
        <v>51</v>
      </c>
      <c r="C205" s="35" t="s">
        <v>33</v>
      </c>
      <c r="J205" s="9"/>
    </row>
    <row r="206" spans="1:10" ht="16.5">
      <c r="A206" s="93"/>
      <c r="B206" s="35"/>
      <c r="C206" s="35" t="s">
        <v>34</v>
      </c>
      <c r="J206" s="9"/>
    </row>
    <row r="207" spans="1:10" ht="16.5">
      <c r="A207" s="93"/>
      <c r="B207" s="35"/>
      <c r="C207" s="35" t="s">
        <v>35</v>
      </c>
      <c r="J207" s="9"/>
    </row>
    <row r="208" spans="1:10" ht="16.5">
      <c r="A208" s="93"/>
      <c r="B208" s="35">
        <v>54</v>
      </c>
      <c r="C208" s="35" t="s">
        <v>36</v>
      </c>
      <c r="J208" s="9"/>
    </row>
    <row r="209" spans="1:10" ht="15" customHeight="1">
      <c r="A209" s="93"/>
      <c r="B209" s="35"/>
      <c r="C209" s="35" t="s">
        <v>37</v>
      </c>
      <c r="J209" s="9"/>
    </row>
    <row r="210" spans="1:10" ht="16.5">
      <c r="A210" s="93"/>
      <c r="B210" s="35">
        <v>55</v>
      </c>
      <c r="C210" s="35" t="s">
        <v>38</v>
      </c>
      <c r="J210" s="9"/>
    </row>
    <row r="211" spans="1:10" ht="16.5">
      <c r="A211" s="93"/>
      <c r="B211" s="35">
        <v>56</v>
      </c>
      <c r="C211" s="35" t="s">
        <v>39</v>
      </c>
      <c r="J211" s="9"/>
    </row>
    <row r="212" spans="1:10" ht="16.5">
      <c r="A212" s="93"/>
      <c r="B212" s="35"/>
      <c r="C212" s="35" t="s">
        <v>358</v>
      </c>
      <c r="J212" s="9"/>
    </row>
    <row r="213" spans="1:10" ht="16.5">
      <c r="A213" s="93"/>
      <c r="B213" s="35">
        <v>61</v>
      </c>
      <c r="C213" s="35" t="s">
        <v>359</v>
      </c>
      <c r="J213" s="9"/>
    </row>
    <row r="214" spans="1:10" ht="16.5">
      <c r="A214" s="93"/>
      <c r="B214" s="35"/>
      <c r="C214" s="35" t="s">
        <v>360</v>
      </c>
      <c r="J214" s="9"/>
    </row>
    <row r="215" spans="1:10" ht="29.25" customHeight="1">
      <c r="A215" s="93"/>
      <c r="B215" s="35">
        <v>66</v>
      </c>
      <c r="C215" s="35" t="s">
        <v>361</v>
      </c>
      <c r="J215" s="9"/>
    </row>
    <row r="216" spans="1:10" ht="16.5">
      <c r="A216" s="93"/>
      <c r="B216" s="35">
        <v>69</v>
      </c>
      <c r="C216" s="35" t="s">
        <v>362</v>
      </c>
      <c r="J216" s="9"/>
    </row>
    <row r="217" spans="1:10" ht="16.5">
      <c r="A217" s="93"/>
      <c r="B217" s="35">
        <v>81</v>
      </c>
      <c r="C217" s="35" t="s">
        <v>363</v>
      </c>
      <c r="J217" s="9"/>
    </row>
    <row r="218" spans="1:10" ht="16.5">
      <c r="A218" s="93"/>
      <c r="B218" s="35">
        <v>82</v>
      </c>
      <c r="C218" s="35" t="s">
        <v>364</v>
      </c>
      <c r="J218" s="9"/>
    </row>
    <row r="219" spans="1:10" ht="16.5">
      <c r="A219" s="93"/>
      <c r="B219" s="35"/>
      <c r="C219" s="35" t="s">
        <v>365</v>
      </c>
      <c r="J219" s="9"/>
    </row>
    <row r="220" spans="1:10" ht="16.5">
      <c r="A220" s="93"/>
      <c r="B220" s="35">
        <v>83</v>
      </c>
      <c r="C220" s="35" t="s">
        <v>366</v>
      </c>
      <c r="J220" s="9"/>
    </row>
    <row r="221" spans="1:10" ht="16.5">
      <c r="A221" s="93"/>
      <c r="B221" s="35">
        <v>84</v>
      </c>
      <c r="C221" s="35" t="s">
        <v>367</v>
      </c>
      <c r="J221" s="9"/>
    </row>
    <row r="222" spans="1:10" ht="16.5">
      <c r="A222" s="93"/>
      <c r="B222" s="35">
        <v>85</v>
      </c>
      <c r="C222" s="35" t="s">
        <v>368</v>
      </c>
      <c r="J222" s="9"/>
    </row>
    <row r="223" spans="1:10" ht="16.5">
      <c r="A223" s="93"/>
      <c r="B223" s="35">
        <v>86</v>
      </c>
      <c r="C223" s="35" t="s">
        <v>897</v>
      </c>
      <c r="J223" s="9"/>
    </row>
    <row r="224" spans="1:10" ht="16.5">
      <c r="A224" s="93"/>
      <c r="B224" s="35">
        <v>87</v>
      </c>
      <c r="C224" s="35" t="s">
        <v>369</v>
      </c>
      <c r="J224" s="9"/>
    </row>
    <row r="225" spans="1:10" ht="16.5">
      <c r="A225" s="93"/>
      <c r="B225" s="35">
        <v>90</v>
      </c>
      <c r="C225" s="37" t="s">
        <v>370</v>
      </c>
      <c r="J225" s="9"/>
    </row>
    <row r="226" spans="1:10" ht="16.5">
      <c r="A226" s="103"/>
      <c r="B226" s="42">
        <v>99</v>
      </c>
      <c r="C226" s="37" t="s">
        <v>474</v>
      </c>
      <c r="D226" s="10"/>
      <c r="E226" s="10"/>
      <c r="F226" s="10"/>
      <c r="G226" s="10"/>
      <c r="H226" s="10"/>
      <c r="I226" s="10"/>
      <c r="J226" s="11"/>
    </row>
    <row r="227" spans="1:10" ht="15.75">
      <c r="A227" s="92" t="s">
        <v>662</v>
      </c>
      <c r="B227" s="41" t="s">
        <v>373</v>
      </c>
      <c r="C227" s="6"/>
      <c r="D227" s="6"/>
      <c r="E227" s="6"/>
      <c r="F227" s="6"/>
      <c r="G227" s="6"/>
      <c r="H227" s="6"/>
      <c r="I227" s="6"/>
      <c r="J227" s="7"/>
    </row>
    <row r="228" spans="1:10" ht="16.5">
      <c r="A228" s="93"/>
      <c r="B228" s="58">
        <v>1</v>
      </c>
      <c r="C228" s="35" t="s">
        <v>894</v>
      </c>
      <c r="J228" s="9"/>
    </row>
    <row r="229" spans="1:10" ht="16.5">
      <c r="A229" s="93"/>
      <c r="B229" s="58">
        <v>2</v>
      </c>
      <c r="C229" s="35" t="s">
        <v>895</v>
      </c>
      <c r="J229" s="9"/>
    </row>
    <row r="230" spans="1:10" ht="16.5">
      <c r="A230" s="93"/>
      <c r="B230" s="58" t="s">
        <v>893</v>
      </c>
      <c r="C230" s="35" t="s">
        <v>679</v>
      </c>
      <c r="J230" s="9"/>
    </row>
    <row r="231" spans="1:10" ht="16.5">
      <c r="A231" s="92" t="s">
        <v>663</v>
      </c>
      <c r="B231" s="60" t="s">
        <v>372</v>
      </c>
      <c r="C231" s="47"/>
      <c r="D231" s="6"/>
      <c r="E231" s="6"/>
      <c r="F231" s="6"/>
      <c r="G231" s="6"/>
      <c r="H231" s="6"/>
      <c r="I231" s="6"/>
      <c r="J231" s="7"/>
    </row>
    <row r="232" spans="1:10" ht="16.5">
      <c r="A232" s="93"/>
      <c r="B232" s="58">
        <v>1</v>
      </c>
      <c r="C232" s="35" t="s">
        <v>678</v>
      </c>
      <c r="J232" s="9"/>
    </row>
    <row r="233" spans="1:10" ht="16.5">
      <c r="A233" s="103"/>
      <c r="B233" s="59">
        <v>2</v>
      </c>
      <c r="C233" s="42" t="s">
        <v>679</v>
      </c>
      <c r="D233" s="10"/>
      <c r="E233" s="10"/>
      <c r="F233" s="10"/>
      <c r="G233" s="10"/>
      <c r="H233" s="10"/>
      <c r="I233" s="10"/>
      <c r="J233" s="11"/>
    </row>
    <row r="234" spans="1:10" ht="16.5">
      <c r="A234" s="92" t="s">
        <v>721</v>
      </c>
      <c r="B234" s="60" t="s">
        <v>371</v>
      </c>
      <c r="C234" s="47"/>
      <c r="D234" s="6"/>
      <c r="E234" s="6"/>
      <c r="F234" s="6"/>
      <c r="G234" s="6"/>
      <c r="H234" s="6"/>
      <c r="I234" s="6"/>
      <c r="J234" s="7"/>
    </row>
    <row r="235" spans="1:10" ht="16.5">
      <c r="A235" s="93"/>
      <c r="B235" s="58">
        <v>1</v>
      </c>
      <c r="C235" s="35" t="s">
        <v>678</v>
      </c>
      <c r="J235" s="9"/>
    </row>
    <row r="236" spans="1:10" ht="16.5">
      <c r="A236" s="103"/>
      <c r="B236" s="59">
        <v>2</v>
      </c>
      <c r="C236" s="42" t="s">
        <v>679</v>
      </c>
      <c r="D236" s="10"/>
      <c r="E236" s="10"/>
      <c r="F236" s="10"/>
      <c r="G236" s="10"/>
      <c r="H236" s="10"/>
      <c r="I236" s="10"/>
      <c r="J236" s="11"/>
    </row>
    <row r="237" spans="1:10" ht="15">
      <c r="A237" s="98" t="s">
        <v>795</v>
      </c>
      <c r="B237" s="218" t="s">
        <v>822</v>
      </c>
      <c r="C237" s="219"/>
      <c r="D237" s="219"/>
      <c r="E237" s="219"/>
      <c r="F237" s="219"/>
      <c r="G237" s="219"/>
      <c r="H237" s="219"/>
      <c r="I237" s="219"/>
      <c r="J237" s="220"/>
    </row>
    <row r="238" spans="1:10" ht="16.5">
      <c r="A238" s="106"/>
      <c r="B238" s="191" t="s">
        <v>823</v>
      </c>
      <c r="C238" s="35" t="s">
        <v>898</v>
      </c>
      <c r="D238" s="167"/>
      <c r="E238" s="167"/>
      <c r="F238" s="167"/>
      <c r="G238" s="167"/>
      <c r="H238" s="167"/>
      <c r="I238" s="167"/>
      <c r="J238" s="192"/>
    </row>
    <row r="239" spans="1:10" ht="15">
      <c r="A239" s="98" t="s">
        <v>664</v>
      </c>
      <c r="B239" s="218" t="s">
        <v>123</v>
      </c>
      <c r="C239" s="219"/>
      <c r="D239" s="219"/>
      <c r="E239" s="219"/>
      <c r="F239" s="219"/>
      <c r="G239" s="219"/>
      <c r="H239" s="219"/>
      <c r="I239" s="219"/>
      <c r="J239" s="220"/>
    </row>
    <row r="240" spans="1:10" ht="15" customHeight="1">
      <c r="A240" s="106"/>
      <c r="B240" s="35">
        <v>0</v>
      </c>
      <c r="C240" s="35" t="s">
        <v>5</v>
      </c>
      <c r="D240" s="167"/>
      <c r="E240" s="167"/>
      <c r="F240" s="167"/>
      <c r="G240" s="167"/>
      <c r="H240" s="167"/>
      <c r="I240" s="167"/>
      <c r="J240" s="192"/>
    </row>
    <row r="241" spans="1:10" ht="16.5">
      <c r="A241" s="93"/>
      <c r="B241" s="35">
        <v>1</v>
      </c>
      <c r="C241" s="37" t="s">
        <v>416</v>
      </c>
      <c r="J241" s="9"/>
    </row>
    <row r="242" spans="1:10" ht="16.5">
      <c r="A242" s="93"/>
      <c r="B242" s="35">
        <v>2</v>
      </c>
      <c r="C242" s="38" t="s">
        <v>417</v>
      </c>
      <c r="J242" s="9"/>
    </row>
    <row r="243" spans="1:10" ht="16.5">
      <c r="A243" s="103"/>
      <c r="B243" s="42">
        <v>3</v>
      </c>
      <c r="C243" s="42" t="s">
        <v>679</v>
      </c>
      <c r="D243" s="10"/>
      <c r="E243" s="10"/>
      <c r="F243" s="10"/>
      <c r="G243" s="10"/>
      <c r="H243" s="10"/>
      <c r="I243" s="10"/>
      <c r="J243" s="11"/>
    </row>
    <row r="244" spans="1:10" ht="15.75">
      <c r="A244" s="105" t="s">
        <v>796</v>
      </c>
      <c r="B244" s="46" t="s">
        <v>407</v>
      </c>
      <c r="C244" s="48"/>
      <c r="D244" s="6"/>
      <c r="E244" s="6"/>
      <c r="F244" s="6"/>
      <c r="G244" s="6"/>
      <c r="H244" s="6"/>
      <c r="I244" s="6"/>
      <c r="J244" s="7"/>
    </row>
    <row r="245" spans="1:10" ht="16.5">
      <c r="A245" s="93"/>
      <c r="B245" s="55">
        <v>1</v>
      </c>
      <c r="C245" s="35" t="s">
        <v>678</v>
      </c>
      <c r="J245" s="9"/>
    </row>
    <row r="246" spans="1:10" ht="16.5">
      <c r="A246" s="93"/>
      <c r="B246" s="55">
        <v>2</v>
      </c>
      <c r="C246" s="35" t="s">
        <v>409</v>
      </c>
      <c r="J246" s="9"/>
    </row>
    <row r="247" spans="1:10" ht="16.5">
      <c r="A247" s="93"/>
      <c r="B247" s="55">
        <v>3</v>
      </c>
      <c r="C247" s="35" t="s">
        <v>410</v>
      </c>
      <c r="J247" s="9"/>
    </row>
    <row r="248" spans="1:10" ht="16.5">
      <c r="A248" s="103"/>
      <c r="B248" s="61">
        <v>4</v>
      </c>
      <c r="C248" s="62" t="s">
        <v>692</v>
      </c>
      <c r="D248" s="10"/>
      <c r="E248" s="10"/>
      <c r="F248" s="10"/>
      <c r="G248" s="10"/>
      <c r="H248" s="10"/>
      <c r="I248" s="10"/>
      <c r="J248" s="11"/>
    </row>
    <row r="249" spans="1:10" ht="15.75">
      <c r="A249" s="92" t="s">
        <v>797</v>
      </c>
      <c r="B249" s="46" t="s">
        <v>408</v>
      </c>
      <c r="C249" s="63"/>
      <c r="D249" s="6"/>
      <c r="E249" s="6"/>
      <c r="F249" s="6"/>
      <c r="G249" s="6"/>
      <c r="H249" s="6"/>
      <c r="I249" s="6"/>
      <c r="J249" s="7"/>
    </row>
    <row r="250" spans="1:10" ht="16.5">
      <c r="A250" s="93"/>
      <c r="B250" s="55">
        <v>1</v>
      </c>
      <c r="C250" s="35" t="s">
        <v>678</v>
      </c>
      <c r="J250" s="9"/>
    </row>
    <row r="251" spans="1:10" ht="16.5">
      <c r="A251" s="93"/>
      <c r="B251" s="55">
        <v>2</v>
      </c>
      <c r="C251" s="35" t="s">
        <v>706</v>
      </c>
      <c r="J251" s="9"/>
    </row>
    <row r="252" spans="1:10" ht="16.5">
      <c r="A252" s="93"/>
      <c r="B252" s="55">
        <v>3</v>
      </c>
      <c r="C252" s="35" t="s">
        <v>707</v>
      </c>
      <c r="J252" s="9"/>
    </row>
    <row r="253" spans="1:10" ht="15.75">
      <c r="A253" s="105" t="s">
        <v>722</v>
      </c>
      <c r="B253" s="77" t="s">
        <v>411</v>
      </c>
      <c r="C253" s="64"/>
      <c r="D253" s="6"/>
      <c r="E253" s="6"/>
      <c r="F253" s="6"/>
      <c r="G253" s="6"/>
      <c r="H253" s="6"/>
      <c r="I253" s="6"/>
      <c r="J253" s="7"/>
    </row>
    <row r="254" spans="1:10" ht="15.75">
      <c r="A254" s="120" t="s">
        <v>723</v>
      </c>
      <c r="B254" s="86" t="s">
        <v>412</v>
      </c>
      <c r="C254" s="85"/>
      <c r="J254" s="9"/>
    </row>
    <row r="255" spans="1:10" ht="15.75">
      <c r="A255" s="120" t="s">
        <v>747</v>
      </c>
      <c r="B255" s="86" t="s">
        <v>413</v>
      </c>
      <c r="C255" s="85"/>
      <c r="J255" s="9"/>
    </row>
    <row r="256" spans="1:10" ht="15" customHeight="1">
      <c r="A256" s="120" t="s">
        <v>748</v>
      </c>
      <c r="B256" s="86" t="s">
        <v>414</v>
      </c>
      <c r="C256" s="85"/>
      <c r="J256" s="9"/>
    </row>
    <row r="257" spans="1:10" ht="15.75">
      <c r="A257" s="120" t="s">
        <v>749</v>
      </c>
      <c r="B257" s="86" t="s">
        <v>124</v>
      </c>
      <c r="C257" s="81"/>
      <c r="D257" s="81"/>
      <c r="E257" s="81"/>
      <c r="F257" s="81"/>
      <c r="G257" s="81"/>
      <c r="J257" s="9"/>
    </row>
    <row r="258" spans="1:10" ht="15.75">
      <c r="A258" s="120" t="s">
        <v>798</v>
      </c>
      <c r="B258" s="86" t="s">
        <v>105</v>
      </c>
      <c r="C258" s="81"/>
      <c r="D258" s="81"/>
      <c r="E258" s="81"/>
      <c r="F258" s="81"/>
      <c r="G258" s="81"/>
      <c r="J258" s="9"/>
    </row>
    <row r="259" spans="1:10" ht="16.5">
      <c r="A259" s="120"/>
      <c r="B259" s="66">
        <v>0</v>
      </c>
      <c r="C259" s="35" t="s">
        <v>5</v>
      </c>
      <c r="D259" s="81"/>
      <c r="E259" s="81"/>
      <c r="F259" s="81"/>
      <c r="G259" s="81"/>
      <c r="J259" s="9"/>
    </row>
    <row r="260" spans="1:10" ht="16.5">
      <c r="A260" s="120"/>
      <c r="B260" s="87">
        <v>1</v>
      </c>
      <c r="C260" s="35" t="s">
        <v>698</v>
      </c>
      <c r="D260" s="81"/>
      <c r="E260" s="81"/>
      <c r="F260" s="81"/>
      <c r="G260" s="81"/>
      <c r="J260" s="9"/>
    </row>
    <row r="261" spans="1:10" ht="16.5">
      <c r="A261" s="120"/>
      <c r="B261" s="87">
        <v>2</v>
      </c>
      <c r="C261" s="35" t="s">
        <v>699</v>
      </c>
      <c r="D261" s="81"/>
      <c r="E261" s="81"/>
      <c r="F261" s="81"/>
      <c r="G261" s="81"/>
      <c r="J261" s="9"/>
    </row>
    <row r="262" spans="1:10" ht="16.5">
      <c r="A262" s="120"/>
      <c r="B262" s="87">
        <v>3</v>
      </c>
      <c r="C262" s="35" t="s">
        <v>700</v>
      </c>
      <c r="D262" s="81"/>
      <c r="E262" s="81"/>
      <c r="F262" s="81"/>
      <c r="G262" s="81"/>
      <c r="J262" s="9"/>
    </row>
    <row r="263" spans="1:10" ht="16.5">
      <c r="A263" s="120"/>
      <c r="B263" s="87">
        <v>4</v>
      </c>
      <c r="C263" s="35" t="s">
        <v>701</v>
      </c>
      <c r="D263" s="81"/>
      <c r="E263" s="81"/>
      <c r="F263" s="81"/>
      <c r="G263" s="81"/>
      <c r="J263" s="9"/>
    </row>
    <row r="264" spans="1:10" ht="16.5">
      <c r="A264" s="206"/>
      <c r="B264" s="88">
        <v>5</v>
      </c>
      <c r="C264" s="42" t="s">
        <v>702</v>
      </c>
      <c r="D264" s="207"/>
      <c r="E264" s="207"/>
      <c r="F264" s="207"/>
      <c r="G264" s="207"/>
      <c r="H264" s="10"/>
      <c r="I264" s="10"/>
      <c r="J264" s="11"/>
    </row>
    <row r="265" spans="1:11" s="12" customFormat="1" ht="16.5" customHeight="1">
      <c r="A265" s="120" t="s">
        <v>750</v>
      </c>
      <c r="B265" s="86" t="s">
        <v>415</v>
      </c>
      <c r="C265" s="40"/>
      <c r="D265" s="8"/>
      <c r="E265" s="8"/>
      <c r="F265" s="8"/>
      <c r="G265" s="8"/>
      <c r="H265" s="8"/>
      <c r="I265" s="8"/>
      <c r="J265" s="9"/>
      <c r="K265" s="8"/>
    </row>
    <row r="266" spans="1:11" s="12" customFormat="1" ht="16.5" customHeight="1">
      <c r="A266" s="120"/>
      <c r="B266" s="66">
        <v>0</v>
      </c>
      <c r="C266" s="35" t="s">
        <v>5</v>
      </c>
      <c r="D266" s="8"/>
      <c r="E266" s="8"/>
      <c r="F266" s="8"/>
      <c r="G266" s="8"/>
      <c r="H266" s="8"/>
      <c r="I266" s="8"/>
      <c r="J266" s="9"/>
      <c r="K266" s="8"/>
    </row>
    <row r="267" spans="1:11" s="12" customFormat="1" ht="16.5" customHeight="1">
      <c r="A267" s="93"/>
      <c r="B267" s="87">
        <v>1</v>
      </c>
      <c r="C267" s="35" t="s">
        <v>703</v>
      </c>
      <c r="D267" s="56"/>
      <c r="E267" s="35"/>
      <c r="F267" s="56"/>
      <c r="G267" s="35"/>
      <c r="H267" s="56"/>
      <c r="I267" s="35"/>
      <c r="J267" s="169"/>
      <c r="K267" s="8"/>
    </row>
    <row r="268" spans="1:10" ht="16.5">
      <c r="A268" s="93"/>
      <c r="B268" s="87">
        <v>2</v>
      </c>
      <c r="C268" s="35" t="s">
        <v>704</v>
      </c>
      <c r="D268" s="56"/>
      <c r="E268" s="35"/>
      <c r="F268" s="56"/>
      <c r="G268" s="35"/>
      <c r="H268" s="56"/>
      <c r="I268" s="35"/>
      <c r="J268" s="169"/>
    </row>
    <row r="269" spans="1:10" ht="16.5">
      <c r="A269" s="103"/>
      <c r="B269" s="88">
        <v>3</v>
      </c>
      <c r="C269" s="42" t="s">
        <v>705</v>
      </c>
      <c r="D269" s="65"/>
      <c r="E269" s="42"/>
      <c r="F269" s="65"/>
      <c r="G269" s="42"/>
      <c r="H269" s="65"/>
      <c r="I269" s="42"/>
      <c r="J269" s="170"/>
    </row>
    <row r="270" spans="1:10" ht="15.75">
      <c r="A270" s="93" t="s">
        <v>793</v>
      </c>
      <c r="B270" s="34" t="s">
        <v>373</v>
      </c>
      <c r="J270" s="9"/>
    </row>
    <row r="271" spans="1:10" ht="16.5">
      <c r="A271" s="93"/>
      <c r="B271" s="58">
        <v>1</v>
      </c>
      <c r="C271" s="35" t="s">
        <v>243</v>
      </c>
      <c r="J271" s="9"/>
    </row>
    <row r="272" spans="1:10" ht="16.5">
      <c r="A272" s="93"/>
      <c r="B272" s="58">
        <v>2</v>
      </c>
      <c r="C272" s="35" t="s">
        <v>244</v>
      </c>
      <c r="J272" s="9"/>
    </row>
    <row r="273" spans="1:10" ht="16.5">
      <c r="A273" s="93"/>
      <c r="B273" s="58">
        <v>3</v>
      </c>
      <c r="C273" s="35" t="s">
        <v>245</v>
      </c>
      <c r="J273" s="9"/>
    </row>
    <row r="274" spans="1:10" ht="16.5">
      <c r="A274" s="93"/>
      <c r="B274" s="58">
        <v>4</v>
      </c>
      <c r="C274" s="35" t="s">
        <v>246</v>
      </c>
      <c r="J274" s="9"/>
    </row>
    <row r="275" spans="1:10" ht="16.5">
      <c r="A275" s="93"/>
      <c r="B275" s="58">
        <v>5</v>
      </c>
      <c r="C275" s="35" t="s">
        <v>247</v>
      </c>
      <c r="J275" s="9"/>
    </row>
    <row r="276" spans="1:10" ht="16.5">
      <c r="A276" s="93"/>
      <c r="B276" s="58">
        <v>6</v>
      </c>
      <c r="C276" s="35" t="s">
        <v>248</v>
      </c>
      <c r="J276" s="9"/>
    </row>
    <row r="277" spans="1:10" ht="16.5">
      <c r="A277" s="93"/>
      <c r="B277" s="58">
        <v>7</v>
      </c>
      <c r="C277" s="35" t="s">
        <v>679</v>
      </c>
      <c r="J277" s="9"/>
    </row>
    <row r="278" spans="1:10" ht="15.75">
      <c r="A278" s="92" t="s">
        <v>794</v>
      </c>
      <c r="B278" s="83" t="s">
        <v>97</v>
      </c>
      <c r="C278" s="6"/>
      <c r="D278" s="6"/>
      <c r="E278" s="6"/>
      <c r="F278" s="6"/>
      <c r="G278" s="6"/>
      <c r="H278" s="6"/>
      <c r="I278" s="6"/>
      <c r="J278" s="7"/>
    </row>
    <row r="279" spans="1:10" ht="16.5">
      <c r="A279" s="93"/>
      <c r="B279" s="58">
        <v>1</v>
      </c>
      <c r="C279" s="35" t="s">
        <v>803</v>
      </c>
      <c r="J279" s="9"/>
    </row>
    <row r="280" spans="1:10" ht="16.5">
      <c r="A280" s="93"/>
      <c r="B280" s="58">
        <v>2</v>
      </c>
      <c r="C280" s="35" t="s">
        <v>249</v>
      </c>
      <c r="J280" s="9"/>
    </row>
    <row r="281" spans="1:10" ht="15.75">
      <c r="A281" s="105" t="s">
        <v>110</v>
      </c>
      <c r="B281" s="46" t="s">
        <v>111</v>
      </c>
      <c r="C281" s="46"/>
      <c r="D281" s="46"/>
      <c r="E281" s="46"/>
      <c r="F281" s="46"/>
      <c r="G281" s="46"/>
      <c r="H281" s="6"/>
      <c r="I281" s="6"/>
      <c r="J281" s="7"/>
    </row>
    <row r="282" spans="1:20" ht="15" customHeight="1">
      <c r="A282" s="120"/>
      <c r="B282" s="35">
        <v>0</v>
      </c>
      <c r="C282" s="35" t="s">
        <v>5</v>
      </c>
      <c r="D282" s="81"/>
      <c r="E282" s="81"/>
      <c r="F282" s="81"/>
      <c r="G282" s="81"/>
      <c r="J282" s="9"/>
      <c r="K282" s="165"/>
      <c r="L282" s="217"/>
      <c r="M282" s="217"/>
      <c r="N282" s="217"/>
      <c r="O282" s="217"/>
      <c r="P282" s="217"/>
      <c r="Q282" s="217"/>
      <c r="R282" s="217"/>
      <c r="S282" s="217"/>
      <c r="T282" s="217"/>
    </row>
    <row r="283" spans="1:10" ht="16.5">
      <c r="A283" s="93"/>
      <c r="B283" s="55">
        <v>1</v>
      </c>
      <c r="C283" s="35" t="s">
        <v>250</v>
      </c>
      <c r="J283" s="9"/>
    </row>
    <row r="284" spans="1:10" ht="16.5">
      <c r="A284" s="93"/>
      <c r="B284" s="55">
        <v>2</v>
      </c>
      <c r="C284" s="35" t="s">
        <v>251</v>
      </c>
      <c r="J284" s="9"/>
    </row>
    <row r="285" spans="1:10" ht="16.5">
      <c r="A285" s="93"/>
      <c r="B285" s="55">
        <v>3</v>
      </c>
      <c r="C285" s="35" t="s">
        <v>252</v>
      </c>
      <c r="J285" s="9"/>
    </row>
    <row r="286" spans="1:10" ht="16.5">
      <c r="A286" s="93"/>
      <c r="B286" s="55">
        <v>4</v>
      </c>
      <c r="C286" s="35" t="s">
        <v>253</v>
      </c>
      <c r="J286" s="9"/>
    </row>
    <row r="287" spans="1:20" ht="15" customHeight="1">
      <c r="A287" s="93"/>
      <c r="B287" s="55">
        <v>5</v>
      </c>
      <c r="C287" s="35" t="s">
        <v>254</v>
      </c>
      <c r="J287" s="9"/>
      <c r="K287" s="81"/>
      <c r="L287" s="217"/>
      <c r="M287" s="217"/>
      <c r="N287" s="217"/>
      <c r="O287" s="217"/>
      <c r="P287" s="217"/>
      <c r="Q287" s="217"/>
      <c r="R287" s="217"/>
      <c r="S287" s="217"/>
      <c r="T287" s="217"/>
    </row>
    <row r="288" spans="1:10" ht="16.5">
      <c r="A288" s="93"/>
      <c r="B288" s="55">
        <v>6</v>
      </c>
      <c r="C288" s="35" t="s">
        <v>255</v>
      </c>
      <c r="J288" s="9"/>
    </row>
    <row r="289" spans="1:10" ht="16.5">
      <c r="A289" s="93"/>
      <c r="B289" s="55">
        <v>7</v>
      </c>
      <c r="C289" s="35" t="s">
        <v>256</v>
      </c>
      <c r="J289" s="9"/>
    </row>
    <row r="290" spans="1:10" ht="16.5">
      <c r="A290" s="93"/>
      <c r="B290" s="55">
        <v>8</v>
      </c>
      <c r="C290" s="35" t="s">
        <v>257</v>
      </c>
      <c r="J290" s="9"/>
    </row>
    <row r="291" spans="1:10" ht="15.75">
      <c r="A291" s="109" t="s">
        <v>106</v>
      </c>
      <c r="B291" s="86" t="s">
        <v>107</v>
      </c>
      <c r="C291" s="81"/>
      <c r="D291" s="81"/>
      <c r="E291" s="81"/>
      <c r="F291" s="81"/>
      <c r="G291" s="81"/>
      <c r="J291" s="9"/>
    </row>
    <row r="292" spans="1:10" ht="15" customHeight="1">
      <c r="A292" s="109" t="s">
        <v>108</v>
      </c>
      <c r="B292" s="86" t="s">
        <v>109</v>
      </c>
      <c r="C292" s="81"/>
      <c r="D292" s="81"/>
      <c r="E292" s="81"/>
      <c r="F292" s="81"/>
      <c r="G292" s="81"/>
      <c r="J292" s="9"/>
    </row>
    <row r="293" spans="1:10" ht="16.5">
      <c r="A293" s="109"/>
      <c r="B293" s="35">
        <v>0</v>
      </c>
      <c r="C293" s="35" t="s">
        <v>5</v>
      </c>
      <c r="D293" s="81"/>
      <c r="E293" s="81"/>
      <c r="F293" s="81"/>
      <c r="G293" s="81"/>
      <c r="J293" s="9"/>
    </row>
    <row r="294" spans="1:10" ht="16.5">
      <c r="A294" s="110"/>
      <c r="B294" s="87">
        <v>1</v>
      </c>
      <c r="C294" s="35" t="s">
        <v>698</v>
      </c>
      <c r="J294" s="9"/>
    </row>
    <row r="295" spans="1:10" ht="15" customHeight="1">
      <c r="A295" s="110"/>
      <c r="B295" s="87">
        <v>2</v>
      </c>
      <c r="C295" s="35" t="s">
        <v>699</v>
      </c>
      <c r="J295" s="9"/>
    </row>
    <row r="296" spans="1:10" ht="16.5">
      <c r="A296" s="110"/>
      <c r="B296" s="87">
        <v>3</v>
      </c>
      <c r="C296" s="35" t="s">
        <v>700</v>
      </c>
      <c r="J296" s="9"/>
    </row>
    <row r="297" spans="1:10" ht="16.5">
      <c r="A297" s="110"/>
      <c r="B297" s="87">
        <v>4</v>
      </c>
      <c r="C297" s="35" t="s">
        <v>701</v>
      </c>
      <c r="J297" s="9"/>
    </row>
    <row r="298" spans="1:10" ht="16.5">
      <c r="A298" s="111"/>
      <c r="B298" s="88">
        <v>5</v>
      </c>
      <c r="C298" s="42" t="s">
        <v>702</v>
      </c>
      <c r="D298" s="10"/>
      <c r="E298" s="10"/>
      <c r="F298" s="10"/>
      <c r="G298" s="10"/>
      <c r="H298" s="10"/>
      <c r="I298" s="10"/>
      <c r="J298" s="11"/>
    </row>
    <row r="299" spans="1:10" ht="15.75">
      <c r="A299" s="105" t="s">
        <v>112</v>
      </c>
      <c r="B299" s="46" t="s">
        <v>113</v>
      </c>
      <c r="C299" s="46"/>
      <c r="D299" s="46"/>
      <c r="E299" s="46"/>
      <c r="F299" s="46"/>
      <c r="G299" s="46"/>
      <c r="H299" s="46"/>
      <c r="I299" s="6"/>
      <c r="J299" s="7"/>
    </row>
    <row r="300" spans="1:10" ht="16.5">
      <c r="A300" s="120"/>
      <c r="B300" s="126" t="s">
        <v>814</v>
      </c>
      <c r="C300" s="35" t="s">
        <v>5</v>
      </c>
      <c r="D300" s="81"/>
      <c r="E300" s="81"/>
      <c r="F300" s="81"/>
      <c r="G300" s="81"/>
      <c r="H300" s="81"/>
      <c r="J300" s="9"/>
    </row>
    <row r="301" spans="1:10" ht="16.5">
      <c r="A301" s="93"/>
      <c r="B301" s="126" t="s">
        <v>711</v>
      </c>
      <c r="C301" s="35" t="s">
        <v>258</v>
      </c>
      <c r="J301" s="9"/>
    </row>
    <row r="302" spans="1:10" ht="16.5">
      <c r="A302" s="93"/>
      <c r="B302" s="55"/>
      <c r="C302" s="35" t="s">
        <v>259</v>
      </c>
      <c r="J302" s="9"/>
    </row>
    <row r="303" spans="1:11" ht="16.5">
      <c r="A303" s="93"/>
      <c r="B303" s="126" t="s">
        <v>726</v>
      </c>
      <c r="C303" s="35" t="s">
        <v>260</v>
      </c>
      <c r="J303" s="9"/>
      <c r="K303" s="35"/>
    </row>
    <row r="304" spans="1:11" ht="16.5">
      <c r="A304" s="93"/>
      <c r="B304" s="126" t="s">
        <v>727</v>
      </c>
      <c r="C304" s="35" t="s">
        <v>261</v>
      </c>
      <c r="J304" s="9"/>
      <c r="K304" s="35"/>
    </row>
    <row r="305" spans="1:11" ht="16.5">
      <c r="A305" s="93"/>
      <c r="B305" s="126" t="s">
        <v>728</v>
      </c>
      <c r="C305" s="35" t="s">
        <v>262</v>
      </c>
      <c r="J305" s="9"/>
      <c r="K305" s="35"/>
    </row>
    <row r="306" spans="1:20" ht="27" customHeight="1">
      <c r="A306" s="93"/>
      <c r="B306" s="126" t="s">
        <v>729</v>
      </c>
      <c r="C306" s="35" t="s">
        <v>263</v>
      </c>
      <c r="J306" s="9"/>
      <c r="K306" s="167"/>
      <c r="L306" s="217"/>
      <c r="M306" s="217"/>
      <c r="N306" s="217"/>
      <c r="O306" s="217"/>
      <c r="P306" s="217"/>
      <c r="Q306" s="217"/>
      <c r="R306" s="217"/>
      <c r="S306" s="217"/>
      <c r="T306" s="217"/>
    </row>
    <row r="307" spans="1:11" ht="16.5">
      <c r="A307" s="93"/>
      <c r="B307" s="126" t="s">
        <v>730</v>
      </c>
      <c r="C307" s="35" t="s">
        <v>264</v>
      </c>
      <c r="J307" s="9"/>
      <c r="K307" s="35"/>
    </row>
    <row r="308" spans="1:11" ht="16.5">
      <c r="A308" s="93"/>
      <c r="B308" s="126" t="s">
        <v>731</v>
      </c>
      <c r="C308" s="35" t="s">
        <v>265</v>
      </c>
      <c r="J308" s="9"/>
      <c r="K308" s="35"/>
    </row>
    <row r="309" spans="1:11" ht="16.5">
      <c r="A309" s="93"/>
      <c r="B309" s="126" t="s">
        <v>732</v>
      </c>
      <c r="C309" s="35" t="s">
        <v>266</v>
      </c>
      <c r="J309" s="9"/>
      <c r="K309" s="35"/>
    </row>
    <row r="310" spans="1:11" ht="16.5">
      <c r="A310" s="93"/>
      <c r="B310" s="126" t="s">
        <v>733</v>
      </c>
      <c r="C310" s="35" t="s">
        <v>267</v>
      </c>
      <c r="J310" s="9"/>
      <c r="K310" s="35"/>
    </row>
    <row r="311" spans="1:11" ht="16.5">
      <c r="A311" s="93"/>
      <c r="B311" s="126" t="s">
        <v>734</v>
      </c>
      <c r="C311" s="35" t="s">
        <v>268</v>
      </c>
      <c r="J311" s="9"/>
      <c r="K311" s="35"/>
    </row>
    <row r="312" spans="1:11" ht="16.5">
      <c r="A312" s="93"/>
      <c r="B312" s="126" t="s">
        <v>712</v>
      </c>
      <c r="C312" s="35" t="s">
        <v>269</v>
      </c>
      <c r="J312" s="9"/>
      <c r="K312" s="35"/>
    </row>
    <row r="313" spans="1:11" ht="16.5">
      <c r="A313" s="93"/>
      <c r="B313" s="126" t="s">
        <v>713</v>
      </c>
      <c r="C313" s="35" t="s">
        <v>270</v>
      </c>
      <c r="J313" s="9"/>
      <c r="K313" s="35"/>
    </row>
    <row r="314" spans="1:11" ht="16.5">
      <c r="A314" s="93"/>
      <c r="B314" s="126" t="s">
        <v>714</v>
      </c>
      <c r="C314" s="35" t="s">
        <v>271</v>
      </c>
      <c r="J314" s="9"/>
      <c r="K314" s="96"/>
    </row>
    <row r="315" spans="1:11" ht="16.5">
      <c r="A315" s="103"/>
      <c r="B315" s="126" t="s">
        <v>715</v>
      </c>
      <c r="C315" s="35" t="s">
        <v>272</v>
      </c>
      <c r="D315" s="10"/>
      <c r="E315" s="10"/>
      <c r="F315" s="10"/>
      <c r="G315" s="10"/>
      <c r="H315" s="10"/>
      <c r="I315" s="10"/>
      <c r="J315" s="11"/>
      <c r="K315" s="96"/>
    </row>
    <row r="316" spans="1:10" ht="15.75">
      <c r="A316" s="105" t="s">
        <v>114</v>
      </c>
      <c r="B316" s="46" t="s">
        <v>119</v>
      </c>
      <c r="C316" s="46"/>
      <c r="D316" s="46"/>
      <c r="E316" s="46"/>
      <c r="F316" s="46"/>
      <c r="G316" s="46"/>
      <c r="H316" s="46"/>
      <c r="I316" s="6"/>
      <c r="J316" s="7"/>
    </row>
    <row r="317" spans="1:10" ht="16.5">
      <c r="A317" s="120"/>
      <c r="B317" s="35">
        <v>0</v>
      </c>
      <c r="C317" s="35" t="s">
        <v>5</v>
      </c>
      <c r="D317" s="81"/>
      <c r="E317" s="81"/>
      <c r="F317" s="81"/>
      <c r="G317" s="81"/>
      <c r="H317" s="81"/>
      <c r="J317" s="9"/>
    </row>
    <row r="318" spans="1:10" ht="16.5">
      <c r="A318" s="93"/>
      <c r="B318" s="55">
        <v>1</v>
      </c>
      <c r="C318" s="35" t="s">
        <v>678</v>
      </c>
      <c r="J318" s="9"/>
    </row>
    <row r="319" spans="1:10" ht="16.5" customHeight="1">
      <c r="A319" s="103"/>
      <c r="B319" s="55">
        <v>2</v>
      </c>
      <c r="C319" s="35" t="s">
        <v>679</v>
      </c>
      <c r="J319" s="9"/>
    </row>
    <row r="320" spans="1:10" ht="15.75">
      <c r="A320" s="105" t="s">
        <v>115</v>
      </c>
      <c r="B320" s="46" t="s">
        <v>120</v>
      </c>
      <c r="C320" s="46"/>
      <c r="D320" s="46"/>
      <c r="E320" s="46"/>
      <c r="F320" s="46"/>
      <c r="G320" s="46"/>
      <c r="H320" s="6"/>
      <c r="I320" s="6"/>
      <c r="J320" s="7"/>
    </row>
    <row r="321" spans="1:10" ht="16.5">
      <c r="A321" s="93"/>
      <c r="B321" s="55">
        <v>1</v>
      </c>
      <c r="C321" s="35" t="s">
        <v>125</v>
      </c>
      <c r="J321" s="9"/>
    </row>
    <row r="322" spans="1:10" ht="16.5">
      <c r="A322" s="93"/>
      <c r="B322" s="55">
        <v>2</v>
      </c>
      <c r="C322" s="35" t="s">
        <v>126</v>
      </c>
      <c r="J322" s="9"/>
    </row>
    <row r="323" spans="1:10" ht="15.75">
      <c r="A323" s="105" t="s">
        <v>116</v>
      </c>
      <c r="B323" s="46" t="s">
        <v>121</v>
      </c>
      <c r="C323" s="46"/>
      <c r="D323" s="46"/>
      <c r="E323" s="46"/>
      <c r="F323" s="46"/>
      <c r="G323" s="46"/>
      <c r="H323" s="6"/>
      <c r="I323" s="6"/>
      <c r="J323" s="7"/>
    </row>
    <row r="324" spans="1:10" ht="16.5">
      <c r="A324" s="120"/>
      <c r="B324" s="35">
        <v>0</v>
      </c>
      <c r="C324" s="35" t="s">
        <v>5</v>
      </c>
      <c r="D324" s="81"/>
      <c r="E324" s="81"/>
      <c r="F324" s="81"/>
      <c r="G324" s="81"/>
      <c r="J324" s="9"/>
    </row>
    <row r="325" spans="1:10" ht="16.5" customHeight="1">
      <c r="A325" s="93"/>
      <c r="B325" s="55">
        <v>1</v>
      </c>
      <c r="C325" s="35" t="s">
        <v>11</v>
      </c>
      <c r="J325" s="9"/>
    </row>
    <row r="326" spans="1:10" ht="28.5" customHeight="1">
      <c r="A326" s="93"/>
      <c r="B326" s="55">
        <v>2</v>
      </c>
      <c r="C326" s="35" t="s">
        <v>521</v>
      </c>
      <c r="J326" s="9"/>
    </row>
    <row r="327" spans="1:10" ht="16.5">
      <c r="A327" s="93"/>
      <c r="B327" s="55">
        <v>3</v>
      </c>
      <c r="C327" s="35" t="s">
        <v>725</v>
      </c>
      <c r="J327" s="9"/>
    </row>
    <row r="328" spans="1:10" ht="25.5" customHeight="1">
      <c r="A328" s="105" t="s">
        <v>117</v>
      </c>
      <c r="B328" s="218" t="s">
        <v>273</v>
      </c>
      <c r="C328" s="219"/>
      <c r="D328" s="219"/>
      <c r="E328" s="219"/>
      <c r="F328" s="219"/>
      <c r="G328" s="219"/>
      <c r="H328" s="219"/>
      <c r="I328" s="219"/>
      <c r="J328" s="220"/>
    </row>
    <row r="329" spans="1:10" ht="16.5" customHeight="1">
      <c r="A329" s="120"/>
      <c r="B329" s="35">
        <v>0</v>
      </c>
      <c r="C329" s="35" t="s">
        <v>5</v>
      </c>
      <c r="D329" s="167"/>
      <c r="E329" s="167"/>
      <c r="F329" s="167"/>
      <c r="G329" s="167"/>
      <c r="H329" s="167"/>
      <c r="I329" s="167"/>
      <c r="J329" s="192"/>
    </row>
    <row r="330" spans="1:10" ht="16.5">
      <c r="A330" s="93"/>
      <c r="B330" s="127">
        <v>1</v>
      </c>
      <c r="C330" s="35" t="s">
        <v>274</v>
      </c>
      <c r="J330" s="9"/>
    </row>
    <row r="331" spans="1:10" ht="16.5" customHeight="1">
      <c r="A331" s="93"/>
      <c r="B331" s="127">
        <v>2</v>
      </c>
      <c r="C331" s="35" t="s">
        <v>275</v>
      </c>
      <c r="J331" s="9"/>
    </row>
    <row r="332" spans="1:10" ht="16.5" customHeight="1">
      <c r="A332" s="93"/>
      <c r="B332" s="127">
        <v>3</v>
      </c>
      <c r="C332" s="35" t="s">
        <v>276</v>
      </c>
      <c r="J332" s="9"/>
    </row>
    <row r="333" spans="1:10" ht="16.5">
      <c r="A333" s="103"/>
      <c r="B333" s="128">
        <v>4</v>
      </c>
      <c r="C333" s="62" t="s">
        <v>679</v>
      </c>
      <c r="D333" s="10"/>
      <c r="E333" s="10"/>
      <c r="F333" s="10"/>
      <c r="G333" s="10"/>
      <c r="H333" s="10"/>
      <c r="I333" s="10"/>
      <c r="J333" s="11"/>
    </row>
    <row r="334" spans="1:10" ht="15.75">
      <c r="A334" s="105" t="s">
        <v>118</v>
      </c>
      <c r="B334" s="46" t="s">
        <v>277</v>
      </c>
      <c r="C334" s="46"/>
      <c r="D334" s="46"/>
      <c r="E334" s="46"/>
      <c r="F334" s="46"/>
      <c r="G334" s="46"/>
      <c r="H334" s="46"/>
      <c r="I334" s="46"/>
      <c r="J334" s="168"/>
    </row>
    <row r="335" spans="1:10" ht="16.5">
      <c r="A335" s="93"/>
      <c r="B335" s="127">
        <v>1</v>
      </c>
      <c r="C335" s="35" t="s">
        <v>278</v>
      </c>
      <c r="J335" s="9"/>
    </row>
    <row r="336" spans="1:10" ht="16.5" customHeight="1">
      <c r="A336" s="93"/>
      <c r="B336" s="127">
        <v>2</v>
      </c>
      <c r="C336" s="35" t="s">
        <v>279</v>
      </c>
      <c r="J336" s="9"/>
    </row>
    <row r="337" spans="1:10" ht="16.5">
      <c r="A337" s="93"/>
      <c r="B337" s="127">
        <v>3</v>
      </c>
      <c r="C337" s="35" t="s">
        <v>280</v>
      </c>
      <c r="J337" s="9"/>
    </row>
    <row r="338" spans="1:11" s="12" customFormat="1" ht="16.5" customHeight="1">
      <c r="A338" s="93"/>
      <c r="B338" s="127">
        <v>4</v>
      </c>
      <c r="C338" s="35" t="s">
        <v>281</v>
      </c>
      <c r="D338" s="8"/>
      <c r="E338" s="8"/>
      <c r="F338" s="8"/>
      <c r="G338" s="8"/>
      <c r="H338" s="8"/>
      <c r="I338" s="8"/>
      <c r="J338" s="9"/>
      <c r="K338" s="8"/>
    </row>
    <row r="339" spans="1:11" s="12" customFormat="1" ht="16.5" customHeight="1">
      <c r="A339" s="103"/>
      <c r="B339" s="127">
        <v>5</v>
      </c>
      <c r="C339" s="35" t="s">
        <v>272</v>
      </c>
      <c r="D339" s="8"/>
      <c r="E339" s="8"/>
      <c r="F339" s="8"/>
      <c r="G339" s="8"/>
      <c r="H339" s="8"/>
      <c r="I339" s="8"/>
      <c r="J339" s="9"/>
      <c r="K339" s="8"/>
    </row>
    <row r="340" spans="1:11" s="12" customFormat="1" ht="30.75" customHeight="1">
      <c r="A340" s="105" t="s">
        <v>834</v>
      </c>
      <c r="B340" s="218" t="s">
        <v>282</v>
      </c>
      <c r="C340" s="219"/>
      <c r="D340" s="219"/>
      <c r="E340" s="219"/>
      <c r="F340" s="219"/>
      <c r="G340" s="219"/>
      <c r="H340" s="219"/>
      <c r="I340" s="219"/>
      <c r="J340" s="220"/>
      <c r="K340" s="8"/>
    </row>
    <row r="341" spans="1:11" s="12" customFormat="1" ht="16.5" customHeight="1">
      <c r="A341" s="101"/>
      <c r="B341" s="87">
        <v>1</v>
      </c>
      <c r="C341" s="35" t="s">
        <v>283</v>
      </c>
      <c r="D341" s="56"/>
      <c r="E341" s="35"/>
      <c r="F341" s="56"/>
      <c r="G341" s="35"/>
      <c r="H341" s="56"/>
      <c r="I341" s="35"/>
      <c r="J341" s="169"/>
      <c r="K341" s="8"/>
    </row>
    <row r="342" spans="1:11" s="12" customFormat="1" ht="16.5" customHeight="1">
      <c r="A342" s="101"/>
      <c r="B342" s="87">
        <v>2</v>
      </c>
      <c r="C342" s="35" t="s">
        <v>284</v>
      </c>
      <c r="D342" s="56"/>
      <c r="E342" s="35"/>
      <c r="F342" s="56"/>
      <c r="G342" s="35"/>
      <c r="H342" s="56"/>
      <c r="I342" s="35"/>
      <c r="J342" s="169"/>
      <c r="K342" s="8"/>
    </row>
    <row r="343" spans="1:10" ht="16.5">
      <c r="A343" s="101"/>
      <c r="B343" s="87">
        <v>3</v>
      </c>
      <c r="C343" s="35" t="s">
        <v>285</v>
      </c>
      <c r="D343" s="56"/>
      <c r="E343" s="35"/>
      <c r="F343" s="56"/>
      <c r="G343" s="35"/>
      <c r="H343" s="56"/>
      <c r="I343" s="35"/>
      <c r="J343" s="169"/>
    </row>
    <row r="344" spans="1:10" ht="16.5">
      <c r="A344" s="101"/>
      <c r="B344" s="87">
        <v>4</v>
      </c>
      <c r="C344" s="35" t="s">
        <v>286</v>
      </c>
      <c r="D344" s="56"/>
      <c r="E344" s="35"/>
      <c r="F344" s="56"/>
      <c r="G344" s="35"/>
      <c r="H344" s="56"/>
      <c r="I344" s="35"/>
      <c r="J344" s="169"/>
    </row>
    <row r="345" spans="1:10" ht="16.5">
      <c r="A345" s="101"/>
      <c r="B345" s="87">
        <v>5</v>
      </c>
      <c r="C345" s="35" t="s">
        <v>287</v>
      </c>
      <c r="D345" s="56"/>
      <c r="E345" s="35"/>
      <c r="F345" s="56"/>
      <c r="G345" s="35"/>
      <c r="H345" s="56"/>
      <c r="I345" s="35"/>
      <c r="J345" s="169"/>
    </row>
    <row r="346" spans="1:10" ht="16.5" customHeight="1">
      <c r="A346" s="101"/>
      <c r="B346" s="87">
        <v>6</v>
      </c>
      <c r="C346" s="35" t="s">
        <v>288</v>
      </c>
      <c r="D346" s="56"/>
      <c r="E346" s="35"/>
      <c r="F346" s="56"/>
      <c r="G346" s="35"/>
      <c r="H346" s="56"/>
      <c r="I346" s="35"/>
      <c r="J346" s="169"/>
    </row>
    <row r="347" spans="1:10" ht="16.5">
      <c r="A347" s="101"/>
      <c r="B347" s="87">
        <v>7</v>
      </c>
      <c r="C347" s="35" t="s">
        <v>679</v>
      </c>
      <c r="D347" s="56"/>
      <c r="E347" s="35"/>
      <c r="F347" s="56"/>
      <c r="G347" s="35"/>
      <c r="H347" s="56"/>
      <c r="I347" s="35"/>
      <c r="J347" s="169"/>
    </row>
    <row r="348" spans="1:10" ht="18">
      <c r="A348" s="112" t="s">
        <v>672</v>
      </c>
      <c r="B348" s="198" t="s">
        <v>709</v>
      </c>
      <c r="C348" s="17"/>
      <c r="D348" s="17"/>
      <c r="E348" s="199"/>
      <c r="F348" s="200"/>
      <c r="G348" s="200"/>
      <c r="H348" s="200"/>
      <c r="I348" s="200"/>
      <c r="J348" s="201"/>
    </row>
    <row r="349" spans="1:10" ht="15" customHeight="1">
      <c r="A349" s="100" t="s">
        <v>892</v>
      </c>
      <c r="B349" s="83" t="s">
        <v>687</v>
      </c>
      <c r="C349" s="6"/>
      <c r="D349" s="6"/>
      <c r="E349" s="6"/>
      <c r="F349" s="6"/>
      <c r="G349" s="6"/>
      <c r="H349" s="6"/>
      <c r="I349" s="6"/>
      <c r="J349" s="7"/>
    </row>
    <row r="350" spans="1:10" ht="16.5" customHeight="1">
      <c r="A350" s="101" t="s">
        <v>311</v>
      </c>
      <c r="B350" s="84" t="s">
        <v>688</v>
      </c>
      <c r="J350" s="9"/>
    </row>
    <row r="351" spans="1:10" ht="16.5" customHeight="1">
      <c r="A351" s="113"/>
      <c r="B351" s="74" t="s">
        <v>711</v>
      </c>
      <c r="C351" s="35" t="s">
        <v>422</v>
      </c>
      <c r="J351" s="9"/>
    </row>
    <row r="352" spans="1:10" ht="16.5" customHeight="1">
      <c r="A352" s="113"/>
      <c r="B352" s="74" t="s">
        <v>726</v>
      </c>
      <c r="C352" s="35" t="s">
        <v>423</v>
      </c>
      <c r="D352" s="15"/>
      <c r="E352" s="15"/>
      <c r="F352" s="15"/>
      <c r="G352" s="15"/>
      <c r="H352" s="15"/>
      <c r="I352" s="15"/>
      <c r="J352" s="9"/>
    </row>
    <row r="353" spans="1:10" ht="16.5" customHeight="1">
      <c r="A353" s="113"/>
      <c r="B353" s="74">
        <v>11</v>
      </c>
      <c r="C353" s="35" t="s">
        <v>424</v>
      </c>
      <c r="D353" s="15"/>
      <c r="E353" s="15"/>
      <c r="F353" s="15"/>
      <c r="J353" s="9"/>
    </row>
    <row r="354" spans="1:10" ht="16.5" customHeight="1">
      <c r="A354" s="113"/>
      <c r="B354" s="74">
        <v>12</v>
      </c>
      <c r="C354" s="35" t="s">
        <v>425</v>
      </c>
      <c r="J354" s="9"/>
    </row>
    <row r="355" spans="1:10" ht="16.5" customHeight="1">
      <c r="A355" s="113"/>
      <c r="B355" s="74">
        <v>21</v>
      </c>
      <c r="C355" s="35" t="s">
        <v>426</v>
      </c>
      <c r="J355" s="9"/>
    </row>
    <row r="356" spans="1:10" ht="16.5" customHeight="1">
      <c r="A356" s="113"/>
      <c r="B356" s="74">
        <v>22</v>
      </c>
      <c r="C356" s="35" t="s">
        <v>427</v>
      </c>
      <c r="J356" s="9"/>
    </row>
    <row r="357" spans="1:10" ht="16.5" customHeight="1">
      <c r="A357" s="113"/>
      <c r="B357" s="74">
        <v>23</v>
      </c>
      <c r="C357" s="35" t="s">
        <v>428</v>
      </c>
      <c r="J357" s="9"/>
    </row>
    <row r="358" spans="1:10" ht="16.5" customHeight="1">
      <c r="A358" s="113"/>
      <c r="B358" s="74">
        <v>24</v>
      </c>
      <c r="C358" s="35" t="s">
        <v>429</v>
      </c>
      <c r="J358" s="9"/>
    </row>
    <row r="359" spans="1:10" ht="16.5" customHeight="1">
      <c r="A359" s="113"/>
      <c r="B359" s="74">
        <v>25</v>
      </c>
      <c r="C359" s="35" t="s">
        <v>430</v>
      </c>
      <c r="J359" s="9"/>
    </row>
    <row r="360" spans="1:10" ht="16.5" customHeight="1">
      <c r="A360" s="113"/>
      <c r="B360" s="74">
        <v>26</v>
      </c>
      <c r="C360" s="35" t="s">
        <v>431</v>
      </c>
      <c r="J360" s="9"/>
    </row>
    <row r="361" spans="1:10" ht="16.5">
      <c r="A361" s="113"/>
      <c r="B361" s="74">
        <v>27</v>
      </c>
      <c r="C361" s="35" t="s">
        <v>432</v>
      </c>
      <c r="D361" s="13"/>
      <c r="E361" s="13"/>
      <c r="F361" s="13"/>
      <c r="G361" s="13"/>
      <c r="H361" s="13"/>
      <c r="I361" s="13"/>
      <c r="J361" s="9"/>
    </row>
    <row r="362" spans="1:10" ht="16.5">
      <c r="A362" s="113"/>
      <c r="B362" s="74">
        <v>28</v>
      </c>
      <c r="C362" s="35" t="s">
        <v>433</v>
      </c>
      <c r="D362" s="13"/>
      <c r="E362" s="13"/>
      <c r="F362" s="13"/>
      <c r="G362" s="13"/>
      <c r="H362" s="13"/>
      <c r="I362" s="13"/>
      <c r="J362" s="9"/>
    </row>
    <row r="363" spans="1:11" ht="16.5">
      <c r="A363" s="113"/>
      <c r="B363" s="74">
        <v>29</v>
      </c>
      <c r="C363" s="35" t="s">
        <v>434</v>
      </c>
      <c r="D363" s="13"/>
      <c r="E363" s="13"/>
      <c r="F363" s="13"/>
      <c r="G363" s="13"/>
      <c r="H363" s="13"/>
      <c r="I363" s="12"/>
      <c r="J363" s="9"/>
      <c r="K363" s="164"/>
    </row>
    <row r="364" spans="1:13" ht="16.5" customHeight="1">
      <c r="A364" s="113"/>
      <c r="B364" s="74">
        <v>31</v>
      </c>
      <c r="C364" s="35" t="s">
        <v>435</v>
      </c>
      <c r="F364" s="15"/>
      <c r="J364" s="9"/>
      <c r="M364" s="8" t="s">
        <v>475</v>
      </c>
    </row>
    <row r="365" spans="1:10" ht="16.5">
      <c r="A365" s="113"/>
      <c r="B365" s="74">
        <v>32</v>
      </c>
      <c r="C365" s="35" t="s">
        <v>436</v>
      </c>
      <c r="J365" s="9"/>
    </row>
    <row r="366" spans="1:10" ht="16.5">
      <c r="A366" s="113"/>
      <c r="B366" s="74">
        <v>33</v>
      </c>
      <c r="C366" s="35" t="s">
        <v>437</v>
      </c>
      <c r="J366" s="9"/>
    </row>
    <row r="367" spans="1:10" ht="16.5">
      <c r="A367" s="113"/>
      <c r="B367" s="74">
        <v>34</v>
      </c>
      <c r="C367" s="35" t="s">
        <v>438</v>
      </c>
      <c r="J367" s="9"/>
    </row>
    <row r="368" spans="1:10" ht="16.5">
      <c r="A368" s="113"/>
      <c r="B368" s="74">
        <v>41</v>
      </c>
      <c r="C368" s="35" t="s">
        <v>439</v>
      </c>
      <c r="J368" s="9"/>
    </row>
    <row r="369" spans="1:13" ht="16.5">
      <c r="A369" s="113"/>
      <c r="B369" s="74">
        <v>42</v>
      </c>
      <c r="C369" s="35" t="s">
        <v>440</v>
      </c>
      <c r="J369" s="9"/>
      <c r="M369" s="8" t="s">
        <v>475</v>
      </c>
    </row>
    <row r="370" spans="1:10" ht="16.5">
      <c r="A370" s="113"/>
      <c r="B370" s="74">
        <v>43</v>
      </c>
      <c r="C370" s="35" t="s">
        <v>441</v>
      </c>
      <c r="J370" s="9"/>
    </row>
    <row r="371" spans="1:10" ht="16.5">
      <c r="A371" s="113"/>
      <c r="B371" s="74">
        <v>51</v>
      </c>
      <c r="C371" s="35" t="s">
        <v>442</v>
      </c>
      <c r="J371" s="9"/>
    </row>
    <row r="372" spans="1:10" ht="16.5">
      <c r="A372" s="113"/>
      <c r="B372" s="74">
        <v>52</v>
      </c>
      <c r="C372" s="35" t="s">
        <v>443</v>
      </c>
      <c r="D372" s="15"/>
      <c r="E372" s="15"/>
      <c r="F372" s="15"/>
      <c r="J372" s="9"/>
    </row>
    <row r="373" spans="1:10" ht="16.5">
      <c r="A373" s="113"/>
      <c r="B373" s="74">
        <v>53</v>
      </c>
      <c r="C373" s="35" t="s">
        <v>444</v>
      </c>
      <c r="J373" s="9"/>
    </row>
    <row r="374" spans="1:10" ht="16.5">
      <c r="A374" s="113"/>
      <c r="B374" s="74">
        <v>54</v>
      </c>
      <c r="C374" s="35" t="s">
        <v>445</v>
      </c>
      <c r="J374" s="9"/>
    </row>
    <row r="375" spans="1:10" ht="16.5">
      <c r="A375" s="113"/>
      <c r="B375" s="74">
        <v>61</v>
      </c>
      <c r="C375" s="35" t="s">
        <v>446</v>
      </c>
      <c r="J375" s="9"/>
    </row>
    <row r="376" spans="1:10" ht="16.5">
      <c r="A376" s="113"/>
      <c r="B376" s="74">
        <v>62</v>
      </c>
      <c r="C376" s="35" t="s">
        <v>447</v>
      </c>
      <c r="J376" s="9"/>
    </row>
    <row r="377" spans="1:10" ht="16.5">
      <c r="A377" s="113"/>
      <c r="B377" s="74">
        <v>63</v>
      </c>
      <c r="C377" s="35" t="s">
        <v>448</v>
      </c>
      <c r="J377" s="9"/>
    </row>
    <row r="378" spans="1:10" ht="18" customHeight="1">
      <c r="A378" s="113"/>
      <c r="B378" s="74">
        <v>64</v>
      </c>
      <c r="C378" s="35" t="s">
        <v>449</v>
      </c>
      <c r="J378" s="9"/>
    </row>
    <row r="379" spans="1:10" ht="16.5">
      <c r="A379" s="113"/>
      <c r="B379" s="74">
        <v>71</v>
      </c>
      <c r="C379" s="35" t="s">
        <v>450</v>
      </c>
      <c r="J379" s="9"/>
    </row>
    <row r="380" spans="1:10" ht="16.5">
      <c r="A380" s="113"/>
      <c r="B380" s="74">
        <v>72</v>
      </c>
      <c r="C380" s="35" t="s">
        <v>451</v>
      </c>
      <c r="J380" s="9"/>
    </row>
    <row r="381" spans="1:10" ht="16.5">
      <c r="A381" s="113"/>
      <c r="B381" s="74">
        <v>73</v>
      </c>
      <c r="C381" s="35" t="s">
        <v>452</v>
      </c>
      <c r="J381" s="9"/>
    </row>
    <row r="382" spans="1:10" ht="16.5">
      <c r="A382" s="113"/>
      <c r="B382" s="74">
        <v>74</v>
      </c>
      <c r="C382" s="35" t="s">
        <v>453</v>
      </c>
      <c r="J382" s="9"/>
    </row>
    <row r="383" spans="1:10" ht="16.5">
      <c r="A383" s="113"/>
      <c r="B383" s="74">
        <v>81</v>
      </c>
      <c r="C383" s="35" t="s">
        <v>454</v>
      </c>
      <c r="J383" s="9"/>
    </row>
    <row r="384" spans="1:10" ht="16.5">
      <c r="A384" s="114"/>
      <c r="B384" s="75">
        <v>91</v>
      </c>
      <c r="C384" s="42" t="s">
        <v>455</v>
      </c>
      <c r="D384" s="10"/>
      <c r="E384" s="10"/>
      <c r="F384" s="10"/>
      <c r="G384" s="10"/>
      <c r="H384" s="10"/>
      <c r="I384" s="10"/>
      <c r="J384" s="11"/>
    </row>
    <row r="385" spans="1:10" ht="15.75">
      <c r="A385" s="92" t="s">
        <v>131</v>
      </c>
      <c r="B385" s="172" t="s">
        <v>132</v>
      </c>
      <c r="C385" s="171"/>
      <c r="D385" s="171"/>
      <c r="E385" s="171"/>
      <c r="F385" s="171"/>
      <c r="G385" s="171"/>
      <c r="H385" s="171"/>
      <c r="I385" s="6"/>
      <c r="J385" s="7"/>
    </row>
    <row r="386" spans="1:10" ht="16.5">
      <c r="A386" s="93"/>
      <c r="B386" s="35">
        <v>0</v>
      </c>
      <c r="C386" s="35" t="s">
        <v>762</v>
      </c>
      <c r="D386" s="193"/>
      <c r="E386" s="193"/>
      <c r="F386" s="193"/>
      <c r="G386" s="193"/>
      <c r="H386" s="193"/>
      <c r="J386" s="9"/>
    </row>
    <row r="387" spans="1:20" ht="15" customHeight="1">
      <c r="A387" s="93"/>
      <c r="B387" s="66">
        <v>1</v>
      </c>
      <c r="C387" s="35" t="s">
        <v>289</v>
      </c>
      <c r="J387" s="9"/>
      <c r="K387" s="82"/>
      <c r="L387" s="217"/>
      <c r="M387" s="217"/>
      <c r="N387" s="217"/>
      <c r="O387" s="217"/>
      <c r="P387" s="217"/>
      <c r="Q387" s="217"/>
      <c r="R387" s="217"/>
      <c r="S387" s="217"/>
      <c r="T387" s="217"/>
    </row>
    <row r="388" spans="1:10" ht="16.5">
      <c r="A388" s="93"/>
      <c r="B388" s="66">
        <v>2</v>
      </c>
      <c r="C388" s="35" t="s">
        <v>290</v>
      </c>
      <c r="J388" s="9"/>
    </row>
    <row r="389" spans="1:10" ht="16.5" customHeight="1">
      <c r="A389" s="93"/>
      <c r="B389" s="66">
        <v>3</v>
      </c>
      <c r="C389" s="35" t="s">
        <v>291</v>
      </c>
      <c r="J389" s="9"/>
    </row>
    <row r="390" spans="1:10" ht="16.5">
      <c r="A390" s="93"/>
      <c r="B390" s="66">
        <v>4</v>
      </c>
      <c r="C390" s="35" t="s">
        <v>292</v>
      </c>
      <c r="J390" s="9"/>
    </row>
    <row r="391" spans="1:10" ht="16.5">
      <c r="A391" s="93"/>
      <c r="B391" s="66">
        <v>5</v>
      </c>
      <c r="C391" s="35" t="s">
        <v>293</v>
      </c>
      <c r="J391" s="9"/>
    </row>
    <row r="392" spans="1:10" ht="16.5">
      <c r="A392" s="93"/>
      <c r="B392" s="66">
        <v>6</v>
      </c>
      <c r="C392" s="35" t="s">
        <v>294</v>
      </c>
      <c r="J392" s="9"/>
    </row>
    <row r="393" spans="1:20" ht="16.5" customHeight="1">
      <c r="A393" s="93"/>
      <c r="B393" s="66">
        <v>7</v>
      </c>
      <c r="C393" s="35" t="s">
        <v>295</v>
      </c>
      <c r="J393" s="9"/>
      <c r="K393" s="82"/>
      <c r="L393" s="217"/>
      <c r="M393" s="217"/>
      <c r="N393" s="217"/>
      <c r="O393" s="217"/>
      <c r="P393" s="217"/>
      <c r="Q393" s="217"/>
      <c r="R393" s="217"/>
      <c r="S393" s="217"/>
      <c r="T393" s="217"/>
    </row>
    <row r="394" spans="1:10" ht="16.5" customHeight="1">
      <c r="A394" s="93"/>
      <c r="B394" s="67">
        <v>8</v>
      </c>
      <c r="C394" s="42" t="s">
        <v>725</v>
      </c>
      <c r="D394" s="10"/>
      <c r="E394" s="10"/>
      <c r="F394" s="10"/>
      <c r="G394" s="10"/>
      <c r="H394" s="10"/>
      <c r="I394" s="10"/>
      <c r="J394" s="11"/>
    </row>
    <row r="395" spans="1:10" ht="16.5" customHeight="1">
      <c r="A395" s="92" t="s">
        <v>512</v>
      </c>
      <c r="B395" s="83" t="s">
        <v>334</v>
      </c>
      <c r="C395" s="171"/>
      <c r="D395" s="171"/>
      <c r="E395" s="171"/>
      <c r="F395" s="171"/>
      <c r="G395" s="171"/>
      <c r="H395" s="171"/>
      <c r="I395" s="6"/>
      <c r="J395" s="7"/>
    </row>
    <row r="396" spans="1:10" ht="16.5" customHeight="1">
      <c r="A396" s="93"/>
      <c r="B396" s="66">
        <v>1</v>
      </c>
      <c r="C396" s="35" t="s">
        <v>133</v>
      </c>
      <c r="J396" s="9"/>
    </row>
    <row r="397" spans="1:20" ht="16.5" customHeight="1">
      <c r="A397" s="99"/>
      <c r="B397" s="66">
        <v>2</v>
      </c>
      <c r="C397" s="35" t="s">
        <v>134</v>
      </c>
      <c r="J397" s="9"/>
      <c r="K397" s="82"/>
      <c r="L397" s="217"/>
      <c r="M397" s="217"/>
      <c r="N397" s="217"/>
      <c r="O397" s="217"/>
      <c r="P397" s="217"/>
      <c r="Q397" s="217"/>
      <c r="R397" s="217"/>
      <c r="S397" s="217"/>
      <c r="T397" s="217"/>
    </row>
    <row r="398" spans="1:20" ht="16.5" customHeight="1">
      <c r="A398" s="115"/>
      <c r="B398" s="67">
        <v>3</v>
      </c>
      <c r="C398" s="42" t="s">
        <v>135</v>
      </c>
      <c r="D398" s="10"/>
      <c r="E398" s="10"/>
      <c r="F398" s="10"/>
      <c r="G398" s="10"/>
      <c r="H398" s="10"/>
      <c r="I398" s="10"/>
      <c r="J398" s="11"/>
      <c r="L398" s="217"/>
      <c r="M398" s="217"/>
      <c r="N398" s="217"/>
      <c r="O398" s="217"/>
      <c r="P398" s="217"/>
      <c r="Q398" s="217"/>
      <c r="R398" s="217"/>
      <c r="S398" s="217"/>
      <c r="T398" s="217"/>
    </row>
    <row r="399" spans="1:10" ht="16.5" customHeight="1">
      <c r="A399" s="116" t="s">
        <v>672</v>
      </c>
      <c r="B399" s="16" t="s">
        <v>511</v>
      </c>
      <c r="C399" s="17"/>
      <c r="D399" s="68"/>
      <c r="E399" s="228"/>
      <c r="F399" s="228"/>
      <c r="G399" s="22"/>
      <c r="H399" s="22"/>
      <c r="I399" s="22"/>
      <c r="J399" s="23"/>
    </row>
    <row r="400" spans="1:10" ht="16.5" customHeight="1">
      <c r="A400" s="92" t="s">
        <v>638</v>
      </c>
      <c r="B400" s="83" t="s">
        <v>560</v>
      </c>
      <c r="C400" s="6"/>
      <c r="D400" s="6"/>
      <c r="E400" s="6"/>
      <c r="F400" s="6"/>
      <c r="G400" s="6"/>
      <c r="H400" s="6"/>
      <c r="I400" s="6"/>
      <c r="J400" s="7"/>
    </row>
    <row r="401" spans="1:10" ht="16.5" customHeight="1">
      <c r="A401" s="99"/>
      <c r="B401" s="66">
        <v>11</v>
      </c>
      <c r="C401" s="35" t="s">
        <v>456</v>
      </c>
      <c r="J401" s="9"/>
    </row>
    <row r="402" spans="1:10" ht="16.5" customHeight="1">
      <c r="A402" s="99"/>
      <c r="B402" s="66">
        <v>12</v>
      </c>
      <c r="C402" s="35" t="s">
        <v>457</v>
      </c>
      <c r="J402" s="9"/>
    </row>
    <row r="403" spans="1:10" ht="16.5" customHeight="1">
      <c r="A403" s="99"/>
      <c r="B403" s="66">
        <v>13</v>
      </c>
      <c r="C403" s="35" t="s">
        <v>458</v>
      </c>
      <c r="J403" s="9"/>
    </row>
    <row r="404" spans="1:10" ht="16.5" customHeight="1">
      <c r="A404" s="99"/>
      <c r="B404" s="66">
        <v>14</v>
      </c>
      <c r="C404" s="35" t="s">
        <v>459</v>
      </c>
      <c r="J404" s="9"/>
    </row>
    <row r="405" spans="1:10" ht="16.5" customHeight="1">
      <c r="A405" s="99"/>
      <c r="B405" s="66">
        <v>15</v>
      </c>
      <c r="C405" s="35" t="s">
        <v>460</v>
      </c>
      <c r="J405" s="9"/>
    </row>
    <row r="406" spans="1:10" ht="16.5" customHeight="1">
      <c r="A406" s="99"/>
      <c r="B406" s="66">
        <v>21</v>
      </c>
      <c r="C406" s="35" t="s">
        <v>461</v>
      </c>
      <c r="J406" s="9"/>
    </row>
    <row r="407" spans="1:10" ht="16.5" customHeight="1">
      <c r="A407" s="99"/>
      <c r="B407" s="66">
        <v>22</v>
      </c>
      <c r="C407" s="35" t="s">
        <v>462</v>
      </c>
      <c r="J407" s="9"/>
    </row>
    <row r="408" spans="1:10" ht="16.5" customHeight="1">
      <c r="A408" s="99"/>
      <c r="B408" s="44">
        <v>31</v>
      </c>
      <c r="C408" s="35" t="s">
        <v>127</v>
      </c>
      <c r="J408" s="9"/>
    </row>
    <row r="409" spans="1:10" ht="16.5" customHeight="1">
      <c r="A409" s="99"/>
      <c r="B409" s="44">
        <v>32</v>
      </c>
      <c r="C409" s="35" t="s">
        <v>463</v>
      </c>
      <c r="J409" s="9"/>
    </row>
    <row r="410" spans="1:10" ht="16.5" customHeight="1">
      <c r="A410" s="99"/>
      <c r="B410" s="44">
        <v>37</v>
      </c>
      <c r="C410" s="35" t="s">
        <v>128</v>
      </c>
      <c r="J410" s="9"/>
    </row>
    <row r="411" spans="1:10" ht="16.5" customHeight="1">
      <c r="A411" s="99"/>
      <c r="B411" s="44">
        <v>38</v>
      </c>
      <c r="C411" s="35" t="s">
        <v>129</v>
      </c>
      <c r="J411" s="9"/>
    </row>
    <row r="412" spans="1:10" ht="16.5" customHeight="1">
      <c r="A412" s="99"/>
      <c r="B412" s="44">
        <v>39</v>
      </c>
      <c r="C412" s="35" t="s">
        <v>130</v>
      </c>
      <c r="J412" s="9"/>
    </row>
    <row r="413" spans="1:10" ht="16.5" customHeight="1">
      <c r="A413" s="99"/>
      <c r="B413" s="44">
        <v>41</v>
      </c>
      <c r="C413" s="35" t="s">
        <v>464</v>
      </c>
      <c r="J413" s="9"/>
    </row>
    <row r="414" spans="1:10" ht="16.5" customHeight="1">
      <c r="A414" s="99"/>
      <c r="B414" s="66">
        <v>51</v>
      </c>
      <c r="C414" s="35" t="s">
        <v>465</v>
      </c>
      <c r="J414" s="9"/>
    </row>
    <row r="415" spans="1:10" ht="16.5" customHeight="1">
      <c r="A415" s="99"/>
      <c r="B415" s="66">
        <v>61</v>
      </c>
      <c r="C415" s="35" t="s">
        <v>466</v>
      </c>
      <c r="J415" s="9"/>
    </row>
    <row r="416" spans="1:10" ht="16.5" customHeight="1">
      <c r="A416" s="99"/>
      <c r="B416" s="66">
        <v>71</v>
      </c>
      <c r="C416" s="35" t="s">
        <v>467</v>
      </c>
      <c r="J416" s="9"/>
    </row>
    <row r="417" spans="1:10" ht="16.5" customHeight="1">
      <c r="A417" s="99"/>
      <c r="B417" s="66">
        <v>72</v>
      </c>
      <c r="C417" s="35" t="s">
        <v>468</v>
      </c>
      <c r="J417" s="9"/>
    </row>
    <row r="418" spans="1:10" ht="16.5" customHeight="1">
      <c r="A418" s="99"/>
      <c r="B418" s="66">
        <v>81</v>
      </c>
      <c r="C418" s="35" t="s">
        <v>469</v>
      </c>
      <c r="J418" s="9"/>
    </row>
    <row r="419" spans="1:11" s="12" customFormat="1" ht="16.5" customHeight="1">
      <c r="A419" s="99"/>
      <c r="B419" s="66">
        <v>91</v>
      </c>
      <c r="C419" s="35" t="s">
        <v>470</v>
      </c>
      <c r="D419" s="8"/>
      <c r="E419" s="8"/>
      <c r="F419" s="8"/>
      <c r="G419" s="8"/>
      <c r="H419" s="8"/>
      <c r="I419" s="8"/>
      <c r="J419" s="9"/>
      <c r="K419" s="8"/>
    </row>
    <row r="420" spans="1:10" ht="16.5">
      <c r="A420" s="99"/>
      <c r="B420" s="66">
        <v>92</v>
      </c>
      <c r="C420" s="35" t="s">
        <v>471</v>
      </c>
      <c r="J420" s="9"/>
    </row>
    <row r="421" spans="1:10" ht="16.5">
      <c r="A421" s="99"/>
      <c r="B421" s="66">
        <v>93</v>
      </c>
      <c r="C421" s="35" t="s">
        <v>472</v>
      </c>
      <c r="J421" s="9"/>
    </row>
    <row r="422" spans="1:10" ht="15.75">
      <c r="A422" s="92" t="s">
        <v>752</v>
      </c>
      <c r="B422" s="205" t="s">
        <v>753</v>
      </c>
      <c r="C422" s="6"/>
      <c r="D422" s="6"/>
      <c r="E422" s="6"/>
      <c r="F422" s="6"/>
      <c r="G422" s="6"/>
      <c r="H422" s="6"/>
      <c r="I422" s="6"/>
      <c r="J422" s="7"/>
    </row>
    <row r="423" spans="1:10" ht="16.5">
      <c r="A423" s="99"/>
      <c r="B423" s="160">
        <v>0</v>
      </c>
      <c r="C423" s="35" t="s">
        <v>513</v>
      </c>
      <c r="J423" s="9"/>
    </row>
    <row r="424" spans="1:10" ht="16.5">
      <c r="A424" s="99"/>
      <c r="B424" s="66">
        <v>1</v>
      </c>
      <c r="C424" s="35" t="s">
        <v>789</v>
      </c>
      <c r="J424" s="9"/>
    </row>
    <row r="425" spans="1:10" ht="16.5">
      <c r="A425" s="99"/>
      <c r="B425" s="66">
        <v>2</v>
      </c>
      <c r="C425" s="35" t="s">
        <v>790</v>
      </c>
      <c r="J425" s="9"/>
    </row>
    <row r="426" spans="1:10" ht="16.5">
      <c r="A426" s="99"/>
      <c r="B426" s="66">
        <v>3</v>
      </c>
      <c r="C426" s="35" t="s">
        <v>514</v>
      </c>
      <c r="J426" s="9"/>
    </row>
    <row r="427" spans="1:10" ht="16.5">
      <c r="A427" s="99"/>
      <c r="B427" s="66">
        <v>4</v>
      </c>
      <c r="C427" s="35" t="s">
        <v>799</v>
      </c>
      <c r="J427" s="9"/>
    </row>
    <row r="428" spans="1:10" ht="16.5">
      <c r="A428" s="115"/>
      <c r="B428" s="67">
        <v>5</v>
      </c>
      <c r="C428" s="42" t="s">
        <v>226</v>
      </c>
      <c r="D428" s="10"/>
      <c r="E428" s="10"/>
      <c r="F428" s="10"/>
      <c r="G428" s="10"/>
      <c r="H428" s="10"/>
      <c r="I428" s="10"/>
      <c r="J428" s="11"/>
    </row>
    <row r="429" spans="1:10" ht="15.75">
      <c r="A429" s="92" t="s">
        <v>754</v>
      </c>
      <c r="B429" s="91" t="s">
        <v>755</v>
      </c>
      <c r="J429" s="9"/>
    </row>
    <row r="430" spans="1:10" ht="16.5">
      <c r="A430" s="99"/>
      <c r="B430" s="35">
        <v>1</v>
      </c>
      <c r="C430" s="35" t="s">
        <v>802</v>
      </c>
      <c r="J430" s="9"/>
    </row>
    <row r="431" spans="1:10" ht="16.5" customHeight="1">
      <c r="A431" s="99"/>
      <c r="B431" s="35">
        <v>2</v>
      </c>
      <c r="C431" s="35" t="s">
        <v>803</v>
      </c>
      <c r="J431" s="9"/>
    </row>
    <row r="432" spans="1:11" s="12" customFormat="1" ht="17.25" customHeight="1">
      <c r="A432" s="99"/>
      <c r="B432" s="35">
        <v>3</v>
      </c>
      <c r="C432" s="35" t="s">
        <v>515</v>
      </c>
      <c r="D432" s="8"/>
      <c r="E432" s="8"/>
      <c r="F432" s="8"/>
      <c r="G432" s="8"/>
      <c r="H432" s="8"/>
      <c r="I432" s="8"/>
      <c r="J432" s="9"/>
      <c r="K432" s="8"/>
    </row>
    <row r="433" spans="1:11" s="12" customFormat="1" ht="17.25" customHeight="1">
      <c r="A433" s="115"/>
      <c r="B433" s="42">
        <v>4</v>
      </c>
      <c r="C433" s="42" t="s">
        <v>804</v>
      </c>
      <c r="D433" s="10"/>
      <c r="E433" s="10"/>
      <c r="F433" s="10"/>
      <c r="G433" s="10"/>
      <c r="H433" s="10"/>
      <c r="I433" s="10"/>
      <c r="J433" s="11"/>
      <c r="K433" s="8"/>
    </row>
    <row r="434" spans="1:10" ht="15.75">
      <c r="A434" s="100" t="s">
        <v>136</v>
      </c>
      <c r="B434" s="83" t="s">
        <v>296</v>
      </c>
      <c r="C434" s="43"/>
      <c r="D434" s="43"/>
      <c r="E434" s="43"/>
      <c r="F434" s="43"/>
      <c r="G434" s="43"/>
      <c r="H434" s="43"/>
      <c r="I434" s="43"/>
      <c r="J434" s="90"/>
    </row>
    <row r="435" spans="1:10" ht="16.5">
      <c r="A435" s="113"/>
      <c r="B435" s="160">
        <v>1</v>
      </c>
      <c r="C435" s="35" t="s">
        <v>297</v>
      </c>
      <c r="J435" s="9"/>
    </row>
    <row r="436" spans="1:10" ht="16.5">
      <c r="A436" s="113"/>
      <c r="B436" s="160">
        <v>2</v>
      </c>
      <c r="C436" s="35" t="s">
        <v>298</v>
      </c>
      <c r="J436" s="9"/>
    </row>
    <row r="437" spans="1:10" ht="16.5" customHeight="1">
      <c r="A437" s="113"/>
      <c r="B437" s="160">
        <v>3</v>
      </c>
      <c r="C437" s="35" t="s">
        <v>299</v>
      </c>
      <c r="J437" s="9"/>
    </row>
    <row r="438" spans="1:10" ht="16.5">
      <c r="A438" s="113"/>
      <c r="B438" s="160">
        <v>4</v>
      </c>
      <c r="C438" s="35" t="s">
        <v>525</v>
      </c>
      <c r="J438" s="9"/>
    </row>
    <row r="439" spans="1:10" ht="16.5">
      <c r="A439" s="203"/>
      <c r="B439" s="202">
        <v>5</v>
      </c>
      <c r="C439" s="35" t="s">
        <v>686</v>
      </c>
      <c r="J439" s="9"/>
    </row>
    <row r="440" spans="1:10" ht="16.5">
      <c r="A440" s="115"/>
      <c r="B440" s="160">
        <v>9</v>
      </c>
      <c r="C440" s="35" t="s">
        <v>899</v>
      </c>
      <c r="J440" s="9"/>
    </row>
    <row r="441" spans="1:10" ht="15.75">
      <c r="A441" s="100" t="s">
        <v>137</v>
      </c>
      <c r="B441" s="83" t="s">
        <v>300</v>
      </c>
      <c r="C441" s="43"/>
      <c r="D441" s="43"/>
      <c r="E441" s="43"/>
      <c r="F441" s="43"/>
      <c r="G441" s="43"/>
      <c r="H441" s="43"/>
      <c r="I441" s="43"/>
      <c r="J441" s="90"/>
    </row>
    <row r="442" spans="1:10" ht="16.5">
      <c r="A442" s="93"/>
      <c r="B442" s="35">
        <v>0</v>
      </c>
      <c r="C442" s="36" t="s">
        <v>762</v>
      </c>
      <c r="D442" s="82"/>
      <c r="E442" s="82"/>
      <c r="F442" s="82"/>
      <c r="G442" s="82"/>
      <c r="H442" s="82"/>
      <c r="I442" s="82"/>
      <c r="J442" s="204"/>
    </row>
    <row r="443" spans="1:10" ht="16.5">
      <c r="A443" s="113"/>
      <c r="B443" s="160">
        <v>1</v>
      </c>
      <c r="C443" s="35" t="s">
        <v>138</v>
      </c>
      <c r="J443" s="9"/>
    </row>
    <row r="444" spans="1:10" ht="16.5">
      <c r="A444" s="113"/>
      <c r="B444" s="160">
        <v>2</v>
      </c>
      <c r="C444" s="35" t="s">
        <v>139</v>
      </c>
      <c r="J444" s="9"/>
    </row>
    <row r="445" spans="1:10" ht="16.5">
      <c r="A445" s="113"/>
      <c r="B445" s="160">
        <v>3</v>
      </c>
      <c r="C445" s="35" t="s">
        <v>301</v>
      </c>
      <c r="J445" s="9"/>
    </row>
    <row r="446" spans="1:10" ht="16.5">
      <c r="A446" s="99"/>
      <c r="B446" s="202">
        <v>98</v>
      </c>
      <c r="C446" s="35" t="s">
        <v>900</v>
      </c>
      <c r="J446" s="9"/>
    </row>
    <row r="447" spans="1:10" ht="16.5">
      <c r="A447" s="115"/>
      <c r="B447" s="202">
        <v>99</v>
      </c>
      <c r="C447" s="35" t="s">
        <v>901</v>
      </c>
      <c r="J447" s="9"/>
    </row>
    <row r="448" spans="1:11" ht="15.75">
      <c r="A448" s="92" t="s">
        <v>140</v>
      </c>
      <c r="B448" s="43" t="s">
        <v>302</v>
      </c>
      <c r="C448" s="43"/>
      <c r="D448" s="43"/>
      <c r="E448" s="43"/>
      <c r="F448" s="43"/>
      <c r="G448" s="43"/>
      <c r="H448" s="43"/>
      <c r="I448" s="43"/>
      <c r="J448" s="90"/>
      <c r="K448" s="164"/>
    </row>
    <row r="449" spans="1:10" ht="15.75">
      <c r="A449" s="93" t="s">
        <v>141</v>
      </c>
      <c r="B449" s="162" t="s">
        <v>300</v>
      </c>
      <c r="C449" s="162"/>
      <c r="D449" s="162"/>
      <c r="E449" s="162"/>
      <c r="F449" s="162"/>
      <c r="G449" s="162"/>
      <c r="J449" s="9"/>
    </row>
    <row r="450" spans="1:10" ht="16.5">
      <c r="A450" s="99"/>
      <c r="B450" s="58" t="s">
        <v>711</v>
      </c>
      <c r="C450" s="35" t="s">
        <v>303</v>
      </c>
      <c r="J450" s="9"/>
    </row>
    <row r="451" spans="1:10" ht="16.5">
      <c r="A451" s="99"/>
      <c r="B451" s="58" t="s">
        <v>726</v>
      </c>
      <c r="C451" s="35" t="s">
        <v>303</v>
      </c>
      <c r="J451" s="9"/>
    </row>
    <row r="452" spans="1:10" ht="16.5">
      <c r="A452" s="99"/>
      <c r="B452" s="58" t="s">
        <v>727</v>
      </c>
      <c r="C452" s="35" t="s">
        <v>303</v>
      </c>
      <c r="J452" s="9"/>
    </row>
    <row r="453" spans="1:10" ht="16.5">
      <c r="A453" s="99"/>
      <c r="B453" s="58" t="s">
        <v>728</v>
      </c>
      <c r="C453" s="35" t="s">
        <v>303</v>
      </c>
      <c r="J453" s="9"/>
    </row>
    <row r="454" spans="1:10" ht="16.5">
      <c r="A454" s="99"/>
      <c r="B454" s="58" t="s">
        <v>729</v>
      </c>
      <c r="C454" s="35" t="s">
        <v>303</v>
      </c>
      <c r="J454" s="9"/>
    </row>
    <row r="455" spans="1:10" ht="16.5">
      <c r="A455" s="99"/>
      <c r="B455" s="58" t="s">
        <v>730</v>
      </c>
      <c r="C455" s="35" t="s">
        <v>303</v>
      </c>
      <c r="J455" s="9"/>
    </row>
    <row r="456" spans="1:10" ht="16.5">
      <c r="A456" s="99"/>
      <c r="B456" s="58" t="s">
        <v>731</v>
      </c>
      <c r="C456" s="35" t="s">
        <v>303</v>
      </c>
      <c r="J456" s="9"/>
    </row>
    <row r="457" spans="1:10" ht="16.5">
      <c r="A457" s="99"/>
      <c r="B457" s="58" t="s">
        <v>732</v>
      </c>
      <c r="C457" s="35" t="s">
        <v>303</v>
      </c>
      <c r="J457" s="9"/>
    </row>
    <row r="458" spans="1:10" ht="16.5">
      <c r="A458" s="99"/>
      <c r="B458" s="58" t="s">
        <v>733</v>
      </c>
      <c r="C458" s="35" t="s">
        <v>303</v>
      </c>
      <c r="J458" s="9"/>
    </row>
    <row r="459" spans="1:10" ht="16.5">
      <c r="A459" s="99"/>
      <c r="B459" s="58" t="s">
        <v>734</v>
      </c>
      <c r="C459" s="35" t="s">
        <v>303</v>
      </c>
      <c r="J459" s="9"/>
    </row>
    <row r="460" spans="1:10" ht="16.5">
      <c r="A460" s="99"/>
      <c r="B460" s="58" t="s">
        <v>712</v>
      </c>
      <c r="C460" s="35" t="s">
        <v>303</v>
      </c>
      <c r="J460" s="9"/>
    </row>
    <row r="461" spans="1:10" ht="16.5">
      <c r="A461" s="99"/>
      <c r="B461" s="58" t="s">
        <v>713</v>
      </c>
      <c r="C461" s="35" t="s">
        <v>303</v>
      </c>
      <c r="J461" s="9"/>
    </row>
    <row r="462" spans="1:10" ht="16.5">
      <c r="A462" s="99"/>
      <c r="B462" s="58" t="s">
        <v>714</v>
      </c>
      <c r="C462" s="35" t="s">
        <v>303</v>
      </c>
      <c r="J462" s="9"/>
    </row>
    <row r="463" spans="1:10" ht="16.5">
      <c r="A463" s="99"/>
      <c r="B463" s="58" t="s">
        <v>715</v>
      </c>
      <c r="C463" s="35" t="s">
        <v>303</v>
      </c>
      <c r="J463" s="9"/>
    </row>
    <row r="464" spans="1:10" ht="16.5">
      <c r="A464" s="99"/>
      <c r="B464" s="58" t="s">
        <v>716</v>
      </c>
      <c r="C464" s="35" t="s">
        <v>303</v>
      </c>
      <c r="J464" s="9"/>
    </row>
    <row r="465" spans="1:10" ht="16.5">
      <c r="A465" s="99"/>
      <c r="B465" s="58" t="s">
        <v>544</v>
      </c>
      <c r="C465" s="35" t="s">
        <v>303</v>
      </c>
      <c r="J465" s="9"/>
    </row>
    <row r="466" spans="1:10" ht="16.5">
      <c r="A466" s="99"/>
      <c r="B466" s="58" t="s">
        <v>545</v>
      </c>
      <c r="C466" s="35" t="s">
        <v>303</v>
      </c>
      <c r="J466" s="9"/>
    </row>
    <row r="467" spans="1:10" ht="16.5">
      <c r="A467" s="99"/>
      <c r="B467" s="58" t="s">
        <v>546</v>
      </c>
      <c r="C467" s="35" t="s">
        <v>303</v>
      </c>
      <c r="J467" s="9"/>
    </row>
    <row r="468" spans="1:10" ht="15" customHeight="1">
      <c r="A468" s="99"/>
      <c r="B468" s="58" t="s">
        <v>142</v>
      </c>
      <c r="C468" s="35" t="s">
        <v>303</v>
      </c>
      <c r="J468" s="9"/>
    </row>
    <row r="469" spans="1:10" ht="15" customHeight="1">
      <c r="A469" s="99"/>
      <c r="B469" s="58" t="s">
        <v>143</v>
      </c>
      <c r="C469" s="35" t="s">
        <v>303</v>
      </c>
      <c r="J469" s="9"/>
    </row>
    <row r="470" spans="1:10" ht="15" customHeight="1">
      <c r="A470" s="99"/>
      <c r="B470" s="58" t="s">
        <v>903</v>
      </c>
      <c r="C470" s="35" t="s">
        <v>303</v>
      </c>
      <c r="J470" s="9"/>
    </row>
    <row r="471" spans="1:10" ht="15" customHeight="1">
      <c r="A471" s="115"/>
      <c r="B471" s="59" t="s">
        <v>813</v>
      </c>
      <c r="C471" s="42" t="s">
        <v>303</v>
      </c>
      <c r="D471" s="10"/>
      <c r="E471" s="10"/>
      <c r="F471" s="10"/>
      <c r="G471" s="10"/>
      <c r="H471" s="10"/>
      <c r="I471" s="10"/>
      <c r="J471" s="11"/>
    </row>
    <row r="472" spans="1:10" ht="16.5" customHeight="1">
      <c r="A472" s="97" t="s">
        <v>672</v>
      </c>
      <c r="B472" s="18" t="s">
        <v>227</v>
      </c>
      <c r="C472" s="19"/>
      <c r="D472" s="14"/>
      <c r="E472" s="89"/>
      <c r="F472" s="89"/>
      <c r="G472" s="69"/>
      <c r="H472" s="69"/>
      <c r="I472" s="69"/>
      <c r="J472" s="70"/>
    </row>
    <row r="473" spans="1:10" ht="15" customHeight="1">
      <c r="A473" s="121" t="s">
        <v>846</v>
      </c>
      <c r="B473" s="71" t="s">
        <v>228</v>
      </c>
      <c r="C473" s="48"/>
      <c r="D473" s="6"/>
      <c r="E473" s="6"/>
      <c r="F473" s="6"/>
      <c r="G473" s="6"/>
      <c r="H473" s="6"/>
      <c r="I473" s="6"/>
      <c r="J473" s="7"/>
    </row>
    <row r="474" spans="1:10" ht="15" customHeight="1">
      <c r="A474" s="122" t="s">
        <v>847</v>
      </c>
      <c r="B474" s="72" t="s">
        <v>229</v>
      </c>
      <c r="C474" s="40"/>
      <c r="J474" s="9"/>
    </row>
    <row r="475" spans="1:10" ht="15.75">
      <c r="A475" s="122" t="s">
        <v>848</v>
      </c>
      <c r="B475" s="72" t="s">
        <v>230</v>
      </c>
      <c r="C475" s="40"/>
      <c r="J475" s="9"/>
    </row>
    <row r="476" spans="1:10" ht="15.75">
      <c r="A476" s="122" t="s">
        <v>849</v>
      </c>
      <c r="B476" s="72" t="s">
        <v>845</v>
      </c>
      <c r="C476" s="40"/>
      <c r="J476" s="9"/>
    </row>
    <row r="477" spans="1:10" ht="15.75">
      <c r="A477" s="122" t="s">
        <v>850</v>
      </c>
      <c r="B477" s="72" t="s">
        <v>231</v>
      </c>
      <c r="C477" s="40"/>
      <c r="J477" s="9"/>
    </row>
    <row r="478" spans="1:20" ht="15" customHeight="1">
      <c r="A478" s="122" t="s">
        <v>851</v>
      </c>
      <c r="B478" s="72" t="s">
        <v>232</v>
      </c>
      <c r="C478" s="40"/>
      <c r="J478" s="9"/>
      <c r="K478" s="34"/>
      <c r="L478" s="217"/>
      <c r="M478" s="217"/>
      <c r="N478" s="217"/>
      <c r="O478" s="217"/>
      <c r="P478" s="217"/>
      <c r="Q478" s="217"/>
      <c r="R478" s="217"/>
      <c r="S478" s="217"/>
      <c r="T478" s="217"/>
    </row>
    <row r="479" spans="1:20" ht="15" customHeight="1">
      <c r="A479" s="122" t="s">
        <v>852</v>
      </c>
      <c r="B479" s="72" t="s">
        <v>233</v>
      </c>
      <c r="C479" s="40"/>
      <c r="J479" s="9"/>
      <c r="K479" s="34"/>
      <c r="L479" s="217"/>
      <c r="M479" s="217"/>
      <c r="N479" s="217"/>
      <c r="O479" s="217"/>
      <c r="P479" s="217"/>
      <c r="Q479" s="217"/>
      <c r="R479" s="217"/>
      <c r="S479" s="217"/>
      <c r="T479" s="217"/>
    </row>
    <row r="480" spans="1:20" ht="15" customHeight="1">
      <c r="A480" s="122"/>
      <c r="B480" s="66">
        <v>1</v>
      </c>
      <c r="C480" s="35" t="s">
        <v>516</v>
      </c>
      <c r="D480" s="12"/>
      <c r="E480" s="12"/>
      <c r="J480" s="9"/>
      <c r="K480" s="34"/>
      <c r="L480" s="217"/>
      <c r="M480" s="217"/>
      <c r="N480" s="217"/>
      <c r="O480" s="217"/>
      <c r="P480" s="217"/>
      <c r="Q480" s="217"/>
      <c r="R480" s="217"/>
      <c r="S480" s="217"/>
      <c r="T480" s="217"/>
    </row>
    <row r="481" spans="1:20" ht="15" customHeight="1">
      <c r="A481" s="122"/>
      <c r="B481" s="66">
        <v>2</v>
      </c>
      <c r="C481" s="35" t="s">
        <v>517</v>
      </c>
      <c r="J481" s="9"/>
      <c r="K481" s="34"/>
      <c r="L481" s="217"/>
      <c r="M481" s="217"/>
      <c r="N481" s="217"/>
      <c r="O481" s="217"/>
      <c r="P481" s="217"/>
      <c r="Q481" s="217"/>
      <c r="R481" s="217"/>
      <c r="S481" s="217"/>
      <c r="T481" s="217"/>
    </row>
    <row r="482" spans="1:20" ht="15" customHeight="1">
      <c r="A482" s="119"/>
      <c r="B482" s="67">
        <v>3</v>
      </c>
      <c r="C482" s="42" t="s">
        <v>518</v>
      </c>
      <c r="D482" s="10"/>
      <c r="E482" s="10"/>
      <c r="F482" s="10"/>
      <c r="G482" s="10"/>
      <c r="H482" s="10"/>
      <c r="I482" s="10"/>
      <c r="J482" s="11"/>
      <c r="K482" s="34"/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1:20" ht="15.75">
      <c r="A483" s="120" t="s">
        <v>757</v>
      </c>
      <c r="B483" s="34" t="s">
        <v>756</v>
      </c>
      <c r="C483" s="40"/>
      <c r="J483" s="9"/>
      <c r="K483" s="166"/>
      <c r="L483" s="217"/>
      <c r="M483" s="217"/>
      <c r="N483" s="217"/>
      <c r="O483" s="217"/>
      <c r="P483" s="217"/>
      <c r="Q483" s="217"/>
      <c r="R483" s="217"/>
      <c r="S483" s="217"/>
      <c r="T483" s="217"/>
    </row>
    <row r="484" spans="1:20" ht="15" customHeight="1">
      <c r="A484" s="120"/>
      <c r="B484" s="35">
        <v>0</v>
      </c>
      <c r="C484" s="36" t="s">
        <v>762</v>
      </c>
      <c r="J484" s="9"/>
      <c r="K484" s="34"/>
      <c r="L484" s="217"/>
      <c r="M484" s="217"/>
      <c r="N484" s="217"/>
      <c r="O484" s="217"/>
      <c r="P484" s="217"/>
      <c r="Q484" s="217"/>
      <c r="R484" s="217"/>
      <c r="S484" s="217"/>
      <c r="T484" s="217"/>
    </row>
    <row r="485" spans="1:20" ht="15" customHeight="1">
      <c r="A485" s="120"/>
      <c r="B485" s="35">
        <v>1</v>
      </c>
      <c r="C485" s="36" t="s">
        <v>520</v>
      </c>
      <c r="J485" s="9"/>
      <c r="K485" s="34"/>
      <c r="L485" s="217"/>
      <c r="M485" s="217"/>
      <c r="N485" s="217"/>
      <c r="O485" s="217"/>
      <c r="P485" s="217"/>
      <c r="Q485" s="217"/>
      <c r="R485" s="217"/>
      <c r="S485" s="217"/>
      <c r="T485" s="217"/>
    </row>
    <row r="486" spans="1:10" ht="16.5">
      <c r="A486" s="120"/>
      <c r="B486" s="35">
        <v>2</v>
      </c>
      <c r="C486" s="36" t="s">
        <v>521</v>
      </c>
      <c r="J486" s="9"/>
    </row>
    <row r="487" spans="1:10" ht="16.5">
      <c r="A487" s="120"/>
      <c r="B487" s="35">
        <v>3</v>
      </c>
      <c r="C487" s="36" t="s">
        <v>522</v>
      </c>
      <c r="J487" s="9"/>
    </row>
    <row r="488" spans="1:10" ht="16.5">
      <c r="A488" s="120"/>
      <c r="B488" s="35">
        <v>4</v>
      </c>
      <c r="C488" s="36" t="s">
        <v>523</v>
      </c>
      <c r="J488" s="9"/>
    </row>
    <row r="489" spans="1:10" ht="16.5">
      <c r="A489" s="120"/>
      <c r="B489" s="35">
        <v>5</v>
      </c>
      <c r="C489" s="36" t="s">
        <v>525</v>
      </c>
      <c r="J489" s="9"/>
    </row>
    <row r="490" spans="1:10" ht="16.5">
      <c r="A490" s="120"/>
      <c r="B490" s="35">
        <v>6</v>
      </c>
      <c r="C490" s="36" t="s">
        <v>524</v>
      </c>
      <c r="J490" s="9"/>
    </row>
    <row r="491" spans="1:10" ht="16.5">
      <c r="A491" s="161"/>
      <c r="B491" s="36">
        <v>7</v>
      </c>
      <c r="C491" s="36" t="s">
        <v>519</v>
      </c>
      <c r="J491" s="9"/>
    </row>
    <row r="492" spans="1:10" ht="15.75">
      <c r="A492" s="121" t="s">
        <v>853</v>
      </c>
      <c r="B492" s="71" t="s">
        <v>234</v>
      </c>
      <c r="C492" s="48"/>
      <c r="D492" s="6"/>
      <c r="E492" s="6"/>
      <c r="F492" s="6"/>
      <c r="G492" s="6"/>
      <c r="H492" s="6"/>
      <c r="I492" s="6"/>
      <c r="J492" s="7"/>
    </row>
    <row r="493" spans="1:10" ht="15.75">
      <c r="A493" s="122" t="s">
        <v>854</v>
      </c>
      <c r="B493" s="72" t="s">
        <v>235</v>
      </c>
      <c r="C493" s="40"/>
      <c r="J493" s="9"/>
    </row>
    <row r="494" spans="1:10" ht="15.75">
      <c r="A494" s="122" t="s">
        <v>855</v>
      </c>
      <c r="B494" s="72" t="s">
        <v>236</v>
      </c>
      <c r="C494" s="40"/>
      <c r="J494" s="9"/>
    </row>
    <row r="495" spans="1:10" ht="15.75">
      <c r="A495" s="122" t="s">
        <v>857</v>
      </c>
      <c r="B495" s="72" t="s">
        <v>237</v>
      </c>
      <c r="C495" s="40"/>
      <c r="J495" s="9"/>
    </row>
    <row r="496" spans="1:10" ht="15.75">
      <c r="A496" s="122" t="s">
        <v>858</v>
      </c>
      <c r="B496" s="72" t="s">
        <v>238</v>
      </c>
      <c r="C496" s="40"/>
      <c r="J496" s="9"/>
    </row>
    <row r="497" spans="1:10" ht="15.75">
      <c r="A497" s="122" t="s">
        <v>859</v>
      </c>
      <c r="B497" s="72" t="s">
        <v>239</v>
      </c>
      <c r="C497" s="40"/>
      <c r="J497" s="9"/>
    </row>
    <row r="498" spans="1:10" ht="15.75">
      <c r="A498" s="122" t="s">
        <v>860</v>
      </c>
      <c r="B498" s="72" t="s">
        <v>240</v>
      </c>
      <c r="C498" s="40"/>
      <c r="J498" s="9"/>
    </row>
    <row r="499" spans="1:10" ht="15.75">
      <c r="A499" s="122" t="s">
        <v>861</v>
      </c>
      <c r="B499" s="72" t="s">
        <v>241</v>
      </c>
      <c r="C499" s="40"/>
      <c r="J499" s="9"/>
    </row>
    <row r="500" spans="1:10" ht="15.75">
      <c r="A500" s="122" t="s">
        <v>862</v>
      </c>
      <c r="B500" s="72" t="s">
        <v>242</v>
      </c>
      <c r="C500" s="40"/>
      <c r="J500" s="9"/>
    </row>
    <row r="501" spans="1:10" ht="16.5">
      <c r="A501" s="118"/>
      <c r="B501" s="66">
        <v>1</v>
      </c>
      <c r="C501" s="35" t="s">
        <v>516</v>
      </c>
      <c r="J501" s="9"/>
    </row>
    <row r="502" spans="1:10" ht="16.5">
      <c r="A502" s="118"/>
      <c r="B502" s="66">
        <v>2</v>
      </c>
      <c r="C502" s="35" t="s">
        <v>517</v>
      </c>
      <c r="J502" s="9"/>
    </row>
    <row r="503" spans="1:10" ht="16.5">
      <c r="A503" s="119"/>
      <c r="B503" s="67">
        <v>3</v>
      </c>
      <c r="C503" s="42" t="s">
        <v>518</v>
      </c>
      <c r="D503" s="10"/>
      <c r="E503" s="10"/>
      <c r="F503" s="10"/>
      <c r="G503" s="10"/>
      <c r="H503" s="10"/>
      <c r="I503" s="10"/>
      <c r="J503" s="11"/>
    </row>
    <row r="504" spans="1:10" ht="15.75">
      <c r="A504" s="120" t="s">
        <v>758</v>
      </c>
      <c r="B504" s="34" t="s">
        <v>759</v>
      </c>
      <c r="C504" s="40"/>
      <c r="J504" s="9"/>
    </row>
    <row r="505" spans="1:10" ht="16.5" customHeight="1">
      <c r="A505" s="120"/>
      <c r="B505" s="35">
        <v>0</v>
      </c>
      <c r="C505" s="36" t="s">
        <v>762</v>
      </c>
      <c r="J505" s="9"/>
    </row>
    <row r="506" spans="1:10" ht="16.5" customHeight="1">
      <c r="A506" s="120"/>
      <c r="B506" s="35">
        <v>1</v>
      </c>
      <c r="C506" s="36" t="s">
        <v>526</v>
      </c>
      <c r="J506" s="9"/>
    </row>
    <row r="507" spans="1:10" ht="16.5" customHeight="1">
      <c r="A507" s="120"/>
      <c r="B507" s="35">
        <v>2</v>
      </c>
      <c r="C507" s="36" t="s">
        <v>527</v>
      </c>
      <c r="J507" s="9"/>
    </row>
    <row r="508" spans="1:10" ht="16.5" customHeight="1">
      <c r="A508" s="120"/>
      <c r="B508" s="35">
        <v>3</v>
      </c>
      <c r="C508" s="36" t="s">
        <v>528</v>
      </c>
      <c r="J508" s="9"/>
    </row>
    <row r="509" spans="1:10" ht="16.5" customHeight="1">
      <c r="A509" s="120"/>
      <c r="B509" s="35">
        <v>4</v>
      </c>
      <c r="C509" s="36" t="s">
        <v>529</v>
      </c>
      <c r="J509" s="9"/>
    </row>
    <row r="510" spans="1:10" ht="16.5" customHeight="1">
      <c r="A510" s="120"/>
      <c r="B510" s="35">
        <v>5</v>
      </c>
      <c r="C510" s="36" t="s">
        <v>530</v>
      </c>
      <c r="J510" s="9"/>
    </row>
    <row r="511" spans="1:10" ht="16.5">
      <c r="A511" s="120"/>
      <c r="B511" s="35">
        <v>6</v>
      </c>
      <c r="C511" s="36" t="s">
        <v>531</v>
      </c>
      <c r="J511" s="9"/>
    </row>
    <row r="512" spans="1:10" ht="16.5">
      <c r="A512" s="120"/>
      <c r="B512" s="36">
        <v>7</v>
      </c>
      <c r="C512" s="36" t="s">
        <v>532</v>
      </c>
      <c r="J512" s="9"/>
    </row>
    <row r="513" spans="1:10" ht="16.5">
      <c r="A513" s="120"/>
      <c r="B513" s="35">
        <v>8</v>
      </c>
      <c r="C513" s="36" t="s">
        <v>533</v>
      </c>
      <c r="J513" s="9"/>
    </row>
    <row r="514" spans="1:10" ht="16.5">
      <c r="A514" s="161"/>
      <c r="B514" s="36">
        <v>9</v>
      </c>
      <c r="C514" s="36" t="s">
        <v>534</v>
      </c>
      <c r="J514" s="9"/>
    </row>
    <row r="515" spans="1:10" ht="15.75">
      <c r="A515" s="108" t="s">
        <v>863</v>
      </c>
      <c r="B515" s="71" t="s">
        <v>304</v>
      </c>
      <c r="C515" s="41"/>
      <c r="D515" s="41"/>
      <c r="E515" s="41"/>
      <c r="F515" s="41"/>
      <c r="G515" s="41"/>
      <c r="H515" s="41"/>
      <c r="I515" s="41"/>
      <c r="J515" s="94"/>
    </row>
    <row r="516" spans="1:10" ht="15.75">
      <c r="A516" s="109" t="s">
        <v>864</v>
      </c>
      <c r="B516" s="72" t="s">
        <v>305</v>
      </c>
      <c r="C516" s="34"/>
      <c r="D516" s="34"/>
      <c r="E516" s="34"/>
      <c r="F516" s="34"/>
      <c r="G516" s="34"/>
      <c r="H516" s="34"/>
      <c r="I516" s="34"/>
      <c r="J516" s="95"/>
    </row>
    <row r="517" spans="1:10" ht="15.75">
      <c r="A517" s="109" t="s">
        <v>865</v>
      </c>
      <c r="B517" s="72" t="s">
        <v>306</v>
      </c>
      <c r="C517" s="34"/>
      <c r="D517" s="34"/>
      <c r="E517" s="34"/>
      <c r="F517" s="34"/>
      <c r="G517" s="34"/>
      <c r="H517" s="34"/>
      <c r="I517" s="34"/>
      <c r="J517" s="95"/>
    </row>
    <row r="518" spans="1:10" ht="15.75">
      <c r="A518" s="109" t="s">
        <v>866</v>
      </c>
      <c r="B518" s="72" t="s">
        <v>307</v>
      </c>
      <c r="C518" s="34"/>
      <c r="D518" s="34"/>
      <c r="E518" s="34"/>
      <c r="F518" s="34"/>
      <c r="G518" s="34"/>
      <c r="H518" s="34"/>
      <c r="I518" s="34"/>
      <c r="J518" s="95"/>
    </row>
    <row r="519" spans="1:10" ht="15">
      <c r="A519" s="109" t="s">
        <v>867</v>
      </c>
      <c r="B519" s="225" t="s">
        <v>308</v>
      </c>
      <c r="C519" s="226"/>
      <c r="D519" s="226"/>
      <c r="E519" s="226"/>
      <c r="F519" s="226"/>
      <c r="G519" s="226"/>
      <c r="H519" s="226"/>
      <c r="I519" s="226"/>
      <c r="J519" s="227"/>
    </row>
    <row r="520" spans="1:10" ht="15.75">
      <c r="A520" s="109" t="s">
        <v>868</v>
      </c>
      <c r="B520" s="72" t="s">
        <v>309</v>
      </c>
      <c r="C520" s="34"/>
      <c r="D520" s="34"/>
      <c r="E520" s="34"/>
      <c r="F520" s="34"/>
      <c r="G520" s="34"/>
      <c r="H520" s="34"/>
      <c r="I520" s="34"/>
      <c r="J520" s="95"/>
    </row>
    <row r="521" spans="1:10" ht="15.75">
      <c r="A521" s="109" t="s">
        <v>869</v>
      </c>
      <c r="B521" s="72" t="s">
        <v>310</v>
      </c>
      <c r="C521" s="34"/>
      <c r="D521" s="34"/>
      <c r="E521" s="34"/>
      <c r="F521" s="34"/>
      <c r="G521" s="34"/>
      <c r="H521" s="34"/>
      <c r="I521" s="34"/>
      <c r="J521" s="95"/>
    </row>
    <row r="522" spans="1:10" ht="16.5">
      <c r="A522" s="118"/>
      <c r="B522" s="66">
        <v>1</v>
      </c>
      <c r="C522" s="38" t="s">
        <v>535</v>
      </c>
      <c r="J522" s="9"/>
    </row>
    <row r="523" spans="1:10" ht="16.5">
      <c r="A523" s="118"/>
      <c r="B523" s="66">
        <v>2</v>
      </c>
      <c r="C523" s="38" t="s">
        <v>536</v>
      </c>
      <c r="J523" s="9"/>
    </row>
    <row r="524" spans="1:10" ht="16.5">
      <c r="A524" s="119"/>
      <c r="B524" s="67">
        <v>3</v>
      </c>
      <c r="C524" s="42" t="s">
        <v>518</v>
      </c>
      <c r="D524" s="10"/>
      <c r="E524" s="10"/>
      <c r="F524" s="10"/>
      <c r="G524" s="10"/>
      <c r="H524" s="10"/>
      <c r="I524" s="10"/>
      <c r="J524" s="11"/>
    </row>
    <row r="525" spans="1:10" ht="15" customHeight="1">
      <c r="A525" s="117" t="s">
        <v>881</v>
      </c>
      <c r="B525" s="72" t="s">
        <v>537</v>
      </c>
      <c r="C525" s="40"/>
      <c r="J525" s="9"/>
    </row>
    <row r="526" spans="1:10" ht="15" customHeight="1">
      <c r="A526" s="117" t="s">
        <v>882</v>
      </c>
      <c r="B526" s="72" t="s">
        <v>538</v>
      </c>
      <c r="C526" s="40"/>
      <c r="J526" s="9"/>
    </row>
    <row r="527" spans="1:10" ht="15" customHeight="1">
      <c r="A527" s="117" t="s">
        <v>883</v>
      </c>
      <c r="B527" s="72" t="s">
        <v>539</v>
      </c>
      <c r="C527" s="40"/>
      <c r="J527" s="9"/>
    </row>
    <row r="528" spans="1:10" ht="16.5">
      <c r="A528" s="117"/>
      <c r="B528" s="73" t="s">
        <v>814</v>
      </c>
      <c r="C528" s="35" t="s">
        <v>762</v>
      </c>
      <c r="J528" s="9"/>
    </row>
    <row r="529" spans="1:10" ht="16.5">
      <c r="A529" s="120"/>
      <c r="B529" s="73" t="s">
        <v>711</v>
      </c>
      <c r="C529" s="35" t="s">
        <v>540</v>
      </c>
      <c r="J529" s="9"/>
    </row>
    <row r="530" spans="1:10" ht="16.5">
      <c r="A530" s="120"/>
      <c r="B530" s="74" t="s">
        <v>726</v>
      </c>
      <c r="C530" s="35" t="s">
        <v>554</v>
      </c>
      <c r="J530" s="9"/>
    </row>
    <row r="531" spans="1:10" ht="16.5">
      <c r="A531" s="120"/>
      <c r="B531" s="74" t="s">
        <v>727</v>
      </c>
      <c r="C531" s="35" t="s">
        <v>541</v>
      </c>
      <c r="J531" s="9"/>
    </row>
    <row r="532" spans="1:10" ht="16.5">
      <c r="A532" s="120"/>
      <c r="B532" s="74" t="s">
        <v>728</v>
      </c>
      <c r="C532" s="35" t="s">
        <v>542</v>
      </c>
      <c r="J532" s="9"/>
    </row>
    <row r="533" spans="1:10" ht="16.5">
      <c r="A533" s="120"/>
      <c r="B533" s="74" t="s">
        <v>729</v>
      </c>
      <c r="C533" s="35" t="s">
        <v>555</v>
      </c>
      <c r="J533" s="9"/>
    </row>
    <row r="534" spans="1:10" ht="16.5">
      <c r="A534" s="120"/>
      <c r="B534" s="74" t="s">
        <v>730</v>
      </c>
      <c r="C534" s="35" t="s">
        <v>543</v>
      </c>
      <c r="J534" s="9"/>
    </row>
    <row r="535" spans="1:10" ht="16.5">
      <c r="A535" s="120"/>
      <c r="B535" s="74" t="s">
        <v>731</v>
      </c>
      <c r="C535" s="35" t="s">
        <v>556</v>
      </c>
      <c r="J535" s="9"/>
    </row>
    <row r="536" spans="1:10" ht="16.5">
      <c r="A536" s="120"/>
      <c r="B536" s="74" t="s">
        <v>732</v>
      </c>
      <c r="C536" s="35" t="s">
        <v>547</v>
      </c>
      <c r="J536" s="9"/>
    </row>
    <row r="537" spans="1:10" ht="16.5">
      <c r="A537" s="93"/>
      <c r="B537" s="74" t="s">
        <v>733</v>
      </c>
      <c r="C537" s="35" t="s">
        <v>548</v>
      </c>
      <c r="J537" s="9"/>
    </row>
    <row r="538" spans="1:10" ht="16.5">
      <c r="A538" s="93"/>
      <c r="B538" s="74" t="s">
        <v>734</v>
      </c>
      <c r="C538" s="35" t="s">
        <v>557</v>
      </c>
      <c r="J538" s="9"/>
    </row>
    <row r="539" spans="1:10" ht="16.5">
      <c r="A539" s="93"/>
      <c r="B539" s="74" t="s">
        <v>712</v>
      </c>
      <c r="C539" s="35" t="s">
        <v>476</v>
      </c>
      <c r="J539" s="9"/>
    </row>
    <row r="540" spans="1:10" ht="16.5">
      <c r="A540" s="93"/>
      <c r="B540" s="74" t="s">
        <v>713</v>
      </c>
      <c r="C540" s="35" t="s">
        <v>477</v>
      </c>
      <c r="J540" s="9"/>
    </row>
    <row r="541" spans="1:10" ht="16.5">
      <c r="A541" s="93"/>
      <c r="B541" s="74" t="s">
        <v>714</v>
      </c>
      <c r="C541" s="35" t="s">
        <v>478</v>
      </c>
      <c r="J541" s="9"/>
    </row>
    <row r="542" spans="1:10" ht="16.5">
      <c r="A542" s="93"/>
      <c r="B542" s="74" t="s">
        <v>715</v>
      </c>
      <c r="C542" s="35" t="s">
        <v>479</v>
      </c>
      <c r="J542" s="9"/>
    </row>
    <row r="543" spans="1:10" ht="16.5">
      <c r="A543" s="93"/>
      <c r="B543" s="74" t="s">
        <v>716</v>
      </c>
      <c r="C543" s="35" t="s">
        <v>480</v>
      </c>
      <c r="J543" s="9"/>
    </row>
    <row r="544" spans="1:10" ht="16.5">
      <c r="A544" s="93"/>
      <c r="B544" s="74" t="s">
        <v>544</v>
      </c>
      <c r="C544" s="35" t="s">
        <v>481</v>
      </c>
      <c r="J544" s="9"/>
    </row>
    <row r="545" spans="1:10" ht="16.5">
      <c r="A545" s="93"/>
      <c r="B545" s="74" t="s">
        <v>545</v>
      </c>
      <c r="C545" s="35" t="s">
        <v>482</v>
      </c>
      <c r="J545" s="9"/>
    </row>
    <row r="546" spans="1:10" ht="16.5">
      <c r="A546" s="93"/>
      <c r="B546" s="74" t="s">
        <v>546</v>
      </c>
      <c r="C546" s="35" t="s">
        <v>483</v>
      </c>
      <c r="J546" s="9"/>
    </row>
    <row r="547" spans="1:10" ht="16.5">
      <c r="A547" s="93"/>
      <c r="B547" s="74" t="s">
        <v>717</v>
      </c>
      <c r="C547" s="35" t="s">
        <v>484</v>
      </c>
      <c r="J547" s="9"/>
    </row>
    <row r="548" spans="1:10" ht="16.5">
      <c r="A548" s="93"/>
      <c r="B548" s="74" t="s">
        <v>718</v>
      </c>
      <c r="C548" s="35" t="s">
        <v>485</v>
      </c>
      <c r="J548" s="9"/>
    </row>
    <row r="549" spans="1:10" ht="16.5">
      <c r="A549" s="93"/>
      <c r="B549" s="74" t="s">
        <v>502</v>
      </c>
      <c r="C549" s="35" t="s">
        <v>486</v>
      </c>
      <c r="J549" s="9"/>
    </row>
    <row r="550" spans="1:10" ht="16.5">
      <c r="A550" s="93"/>
      <c r="B550" s="74" t="s">
        <v>503</v>
      </c>
      <c r="C550" s="35" t="s">
        <v>487</v>
      </c>
      <c r="J550" s="9"/>
    </row>
    <row r="551" spans="1:10" ht="16.5">
      <c r="A551" s="93"/>
      <c r="B551" s="74" t="s">
        <v>504</v>
      </c>
      <c r="C551" s="35" t="s">
        <v>488</v>
      </c>
      <c r="J551" s="9"/>
    </row>
    <row r="552" spans="1:10" ht="16.5">
      <c r="A552" s="93"/>
      <c r="B552" s="74" t="s">
        <v>505</v>
      </c>
      <c r="C552" s="35" t="s">
        <v>489</v>
      </c>
      <c r="J552" s="9"/>
    </row>
    <row r="553" spans="1:10" ht="16.5">
      <c r="A553" s="93"/>
      <c r="B553" s="74" t="s">
        <v>506</v>
      </c>
      <c r="C553" s="35" t="s">
        <v>490</v>
      </c>
      <c r="J553" s="9"/>
    </row>
    <row r="554" spans="1:10" ht="16.5">
      <c r="A554" s="93"/>
      <c r="B554" s="74" t="s">
        <v>507</v>
      </c>
      <c r="C554" s="35" t="s">
        <v>491</v>
      </c>
      <c r="J554" s="9"/>
    </row>
    <row r="555" spans="1:10" ht="16.5">
      <c r="A555" s="93"/>
      <c r="B555" s="74" t="s">
        <v>508</v>
      </c>
      <c r="C555" s="35" t="s">
        <v>492</v>
      </c>
      <c r="J555" s="9"/>
    </row>
    <row r="556" spans="1:10" ht="16.5">
      <c r="A556" s="93"/>
      <c r="B556" s="74" t="s">
        <v>549</v>
      </c>
      <c r="C556" s="35" t="s">
        <v>493</v>
      </c>
      <c r="J556" s="9"/>
    </row>
    <row r="557" spans="1:10" ht="16.5">
      <c r="A557" s="93"/>
      <c r="B557" s="74" t="s">
        <v>719</v>
      </c>
      <c r="C557" s="35" t="s">
        <v>494</v>
      </c>
      <c r="J557" s="9"/>
    </row>
    <row r="558" spans="1:10" ht="16.5">
      <c r="A558" s="93"/>
      <c r="B558" s="74" t="s">
        <v>720</v>
      </c>
      <c r="C558" s="35" t="s">
        <v>495</v>
      </c>
      <c r="J558" s="9"/>
    </row>
    <row r="559" spans="1:10" ht="16.5">
      <c r="A559" s="93"/>
      <c r="B559" s="74" t="s">
        <v>509</v>
      </c>
      <c r="C559" s="35" t="s">
        <v>496</v>
      </c>
      <c r="J559" s="9"/>
    </row>
    <row r="560" spans="1:10" ht="16.5">
      <c r="A560" s="93"/>
      <c r="B560" s="74" t="s">
        <v>510</v>
      </c>
      <c r="C560" s="35" t="s">
        <v>497</v>
      </c>
      <c r="J560" s="9"/>
    </row>
    <row r="561" spans="1:10" ht="16.5">
      <c r="A561" s="93"/>
      <c r="B561" s="74" t="s">
        <v>550</v>
      </c>
      <c r="C561" s="35" t="s">
        <v>498</v>
      </c>
      <c r="J561" s="9"/>
    </row>
    <row r="562" spans="1:10" ht="16.5">
      <c r="A562" s="93"/>
      <c r="B562" s="74" t="s">
        <v>551</v>
      </c>
      <c r="C562" s="35" t="s">
        <v>499</v>
      </c>
      <c r="J562" s="9"/>
    </row>
    <row r="563" spans="1:10" ht="16.5">
      <c r="A563" s="93"/>
      <c r="B563" s="74" t="s">
        <v>552</v>
      </c>
      <c r="C563" s="35" t="s">
        <v>500</v>
      </c>
      <c r="J563" s="9"/>
    </row>
    <row r="564" spans="1:10" ht="16.5">
      <c r="A564" s="103"/>
      <c r="B564" s="75" t="s">
        <v>553</v>
      </c>
      <c r="C564" s="42" t="s">
        <v>501</v>
      </c>
      <c r="D564" s="10"/>
      <c r="E564" s="10"/>
      <c r="F564" s="10"/>
      <c r="G564" s="10"/>
      <c r="H564" s="10"/>
      <c r="I564" s="10"/>
      <c r="J564" s="11"/>
    </row>
  </sheetData>
  <sheetProtection/>
  <mergeCells count="25">
    <mergeCell ref="B519:J519"/>
    <mergeCell ref="L306:T306"/>
    <mergeCell ref="L387:T387"/>
    <mergeCell ref="L393:T393"/>
    <mergeCell ref="L397:T397"/>
    <mergeCell ref="L398:T398"/>
    <mergeCell ref="E399:F399"/>
    <mergeCell ref="L478:T478"/>
    <mergeCell ref="L485:T485"/>
    <mergeCell ref="L483:T483"/>
    <mergeCell ref="C23:E23"/>
    <mergeCell ref="C25:H25"/>
    <mergeCell ref="C26:H26"/>
    <mergeCell ref="B237:J237"/>
    <mergeCell ref="B111:H111"/>
    <mergeCell ref="B115:H115"/>
    <mergeCell ref="L282:T282"/>
    <mergeCell ref="L287:T287"/>
    <mergeCell ref="B239:J239"/>
    <mergeCell ref="L484:T484"/>
    <mergeCell ref="B340:J340"/>
    <mergeCell ref="B328:J328"/>
    <mergeCell ref="L479:T479"/>
    <mergeCell ref="L480:T480"/>
    <mergeCell ref="L481:T481"/>
  </mergeCells>
  <printOptions horizontalCentered="1" verticalCentered="1"/>
  <pageMargins left="0.3937007874015748" right="0.3937007874015748" top="0.92" bottom="0.4724409448818898" header="0.1968503937007874" footer="0.2362204724409449"/>
  <pageSetup horizontalDpi="600" verticalDpi="600" orientation="landscape" paperSize="9" scale="89" r:id="rId2"/>
  <headerFooter alignWithMargins="0">
    <oddHeader>&amp;C&amp;"Arial,Gras"Enquête Ménages Déplacements
de la côte Basco-Landaise 2009/20010
Volet "Face à Face"
- DICTIONNAIRE DES VARIABLES -</oddHeader>
    <oddFooter>&amp;LAlyceSofreco&amp;C7 juin 2010&amp;RPage &amp;P sur &amp;N</oddFooter>
  </headerFooter>
  <rowBreaks count="4" manualBreakCount="4">
    <brk id="98" max="9" man="1"/>
    <brk id="133" max="9" man="1"/>
    <brk id="169" max="9" man="1"/>
    <brk id="23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5.140625" style="0" customWidth="1"/>
    <col min="3" max="3" width="3.7109375" style="0" customWidth="1"/>
    <col min="4" max="4" width="5.7109375" style="0" customWidth="1"/>
    <col min="5" max="5" width="14.28125" style="0" customWidth="1"/>
    <col min="6" max="6" width="12.8515625" style="0" customWidth="1"/>
    <col min="7" max="7" width="17.28125" style="0" customWidth="1"/>
    <col min="8" max="8" width="13.8515625" style="0" customWidth="1"/>
    <col min="9" max="9" width="13.421875" style="0" customWidth="1"/>
  </cols>
  <sheetData>
    <row r="1" spans="2:9" ht="24" customHeight="1" thickBot="1">
      <c r="B1" s="229" t="s">
        <v>225</v>
      </c>
      <c r="C1" s="229"/>
      <c r="D1" s="229"/>
      <c r="E1" s="229"/>
      <c r="F1" s="229"/>
      <c r="G1" s="229"/>
      <c r="H1" s="229"/>
      <c r="I1" s="229"/>
    </row>
    <row r="2" spans="2:9" ht="51.75" thickBot="1">
      <c r="B2" s="237" t="s">
        <v>224</v>
      </c>
      <c r="C2" s="129" t="s">
        <v>144</v>
      </c>
      <c r="D2" s="129"/>
      <c r="E2" s="130" t="s">
        <v>149</v>
      </c>
      <c r="F2" s="130" t="s">
        <v>146</v>
      </c>
      <c r="G2" s="130" t="s">
        <v>148</v>
      </c>
      <c r="H2" s="130" t="s">
        <v>145</v>
      </c>
      <c r="I2" s="131" t="s">
        <v>147</v>
      </c>
    </row>
    <row r="3" spans="2:9" ht="13.5" thickBot="1">
      <c r="B3" s="238"/>
      <c r="C3" s="132" t="s">
        <v>221</v>
      </c>
      <c r="D3" s="133"/>
      <c r="E3" s="134"/>
      <c r="F3" s="134"/>
      <c r="G3" s="134"/>
      <c r="H3" s="134"/>
      <c r="I3" s="135"/>
    </row>
    <row r="4" spans="2:9" ht="25.5">
      <c r="B4" s="136" t="s">
        <v>711</v>
      </c>
      <c r="C4" s="137">
        <v>1</v>
      </c>
      <c r="D4" s="230" t="s">
        <v>138</v>
      </c>
      <c r="E4" s="138" t="s">
        <v>207</v>
      </c>
      <c r="F4" s="139" t="s">
        <v>151</v>
      </c>
      <c r="G4" s="139" t="s">
        <v>152</v>
      </c>
      <c r="H4" s="139" t="s">
        <v>153</v>
      </c>
      <c r="I4" s="140"/>
    </row>
    <row r="5" spans="2:9" ht="38.25">
      <c r="B5" s="136" t="s">
        <v>726</v>
      </c>
      <c r="C5" s="141">
        <v>2</v>
      </c>
      <c r="D5" s="231"/>
      <c r="E5" s="142" t="s">
        <v>208</v>
      </c>
      <c r="F5" s="143" t="s">
        <v>167</v>
      </c>
      <c r="G5" s="143" t="s">
        <v>154</v>
      </c>
      <c r="H5" s="143" t="s">
        <v>160</v>
      </c>
      <c r="I5" s="144" t="s">
        <v>155</v>
      </c>
    </row>
    <row r="6" spans="2:9" ht="25.5">
      <c r="B6" s="136" t="s">
        <v>727</v>
      </c>
      <c r="C6" s="141">
        <v>3</v>
      </c>
      <c r="D6" s="231"/>
      <c r="E6" s="142" t="s">
        <v>209</v>
      </c>
      <c r="F6" s="143" t="s">
        <v>157</v>
      </c>
      <c r="G6" s="143" t="s">
        <v>156</v>
      </c>
      <c r="H6" s="143" t="s">
        <v>159</v>
      </c>
      <c r="I6" s="144" t="s">
        <v>158</v>
      </c>
    </row>
    <row r="7" spans="2:9" ht="38.25">
      <c r="B7" s="136" t="s">
        <v>728</v>
      </c>
      <c r="C7" s="141">
        <v>4</v>
      </c>
      <c r="D7" s="231"/>
      <c r="E7" s="143" t="s">
        <v>217</v>
      </c>
      <c r="F7" s="143"/>
      <c r="G7" s="143" t="s">
        <v>163</v>
      </c>
      <c r="H7" s="143" t="s">
        <v>162</v>
      </c>
      <c r="I7" s="144" t="s">
        <v>161</v>
      </c>
    </row>
    <row r="8" spans="2:9" ht="25.5">
      <c r="B8" s="136" t="s">
        <v>729</v>
      </c>
      <c r="C8" s="141">
        <v>5</v>
      </c>
      <c r="D8" s="231"/>
      <c r="E8" s="142" t="s">
        <v>210</v>
      </c>
      <c r="F8" s="143" t="s">
        <v>166</v>
      </c>
      <c r="G8" s="143" t="s">
        <v>164</v>
      </c>
      <c r="H8" s="143" t="s">
        <v>168</v>
      </c>
      <c r="I8" s="144" t="s">
        <v>165</v>
      </c>
    </row>
    <row r="9" spans="2:9" ht="25.5">
      <c r="B9" s="136" t="s">
        <v>730</v>
      </c>
      <c r="C9" s="141">
        <v>5.1</v>
      </c>
      <c r="D9" s="231"/>
      <c r="E9" s="142" t="s">
        <v>211</v>
      </c>
      <c r="F9" s="143" t="s">
        <v>169</v>
      </c>
      <c r="G9" s="143" t="s">
        <v>170</v>
      </c>
      <c r="H9" s="143" t="s">
        <v>171</v>
      </c>
      <c r="I9" s="144"/>
    </row>
    <row r="10" spans="2:9" ht="25.5">
      <c r="B10" s="136" t="s">
        <v>731</v>
      </c>
      <c r="C10" s="145">
        <v>6</v>
      </c>
      <c r="D10" s="231"/>
      <c r="E10" s="142" t="s">
        <v>212</v>
      </c>
      <c r="F10" s="146" t="s">
        <v>175</v>
      </c>
      <c r="G10" s="146" t="s">
        <v>172</v>
      </c>
      <c r="H10" s="146" t="s">
        <v>173</v>
      </c>
      <c r="I10" s="147" t="s">
        <v>174</v>
      </c>
    </row>
    <row r="11" spans="2:9" ht="15.75">
      <c r="B11" s="136" t="s">
        <v>732</v>
      </c>
      <c r="C11" s="145">
        <v>7</v>
      </c>
      <c r="D11" s="231"/>
      <c r="E11" s="142" t="s">
        <v>213</v>
      </c>
      <c r="F11" s="146" t="s">
        <v>176</v>
      </c>
      <c r="G11" s="146"/>
      <c r="H11" s="146" t="s">
        <v>177</v>
      </c>
      <c r="I11" s="147"/>
    </row>
    <row r="12" spans="2:9" ht="38.25">
      <c r="B12" s="136" t="s">
        <v>733</v>
      </c>
      <c r="C12" s="145">
        <v>8</v>
      </c>
      <c r="D12" s="231"/>
      <c r="E12" s="143" t="s">
        <v>218</v>
      </c>
      <c r="F12" s="146" t="s">
        <v>178</v>
      </c>
      <c r="G12" s="146" t="s">
        <v>179</v>
      </c>
      <c r="H12" s="146" t="s">
        <v>181</v>
      </c>
      <c r="I12" s="147"/>
    </row>
    <row r="13" spans="2:9" ht="25.5">
      <c r="B13" s="136" t="s">
        <v>734</v>
      </c>
      <c r="C13" s="145">
        <v>9</v>
      </c>
      <c r="D13" s="232"/>
      <c r="E13" s="143" t="s">
        <v>180</v>
      </c>
      <c r="F13" s="146" t="s">
        <v>182</v>
      </c>
      <c r="G13" s="146" t="s">
        <v>183</v>
      </c>
      <c r="H13" s="146" t="s">
        <v>180</v>
      </c>
      <c r="I13" s="147"/>
    </row>
    <row r="14" spans="2:9" ht="15.75">
      <c r="B14" s="136" t="s">
        <v>712</v>
      </c>
      <c r="C14" s="145">
        <v>10</v>
      </c>
      <c r="D14" s="233" t="s">
        <v>223</v>
      </c>
      <c r="E14" s="142" t="s">
        <v>186</v>
      </c>
      <c r="F14" s="146" t="s">
        <v>184</v>
      </c>
      <c r="G14" s="146" t="s">
        <v>185</v>
      </c>
      <c r="H14" s="146" t="s">
        <v>186</v>
      </c>
      <c r="I14" s="147" t="s">
        <v>187</v>
      </c>
    </row>
    <row r="15" spans="2:9" ht="16.5" thickBot="1">
      <c r="B15" s="208" t="s">
        <v>713</v>
      </c>
      <c r="C15" s="145">
        <v>11</v>
      </c>
      <c r="D15" s="231"/>
      <c r="E15" s="209" t="s">
        <v>190</v>
      </c>
      <c r="F15" s="146" t="s">
        <v>188</v>
      </c>
      <c r="G15" s="146" t="s">
        <v>189</v>
      </c>
      <c r="H15" s="146" t="s">
        <v>190</v>
      </c>
      <c r="I15" s="147"/>
    </row>
    <row r="16" spans="2:9" ht="16.5" thickBot="1">
      <c r="B16" s="212" t="s">
        <v>903</v>
      </c>
      <c r="C16" s="234" t="s">
        <v>904</v>
      </c>
      <c r="D16" s="235"/>
      <c r="E16" s="235"/>
      <c r="F16" s="235"/>
      <c r="G16" s="235"/>
      <c r="H16" s="235"/>
      <c r="I16" s="216"/>
    </row>
    <row r="17" spans="2:9" ht="13.5" thickBot="1">
      <c r="B17" s="152"/>
      <c r="C17" s="210" t="s">
        <v>222</v>
      </c>
      <c r="D17" s="133"/>
      <c r="E17" s="134"/>
      <c r="F17" s="134"/>
      <c r="G17" s="134"/>
      <c r="H17" s="134"/>
      <c r="I17" s="211"/>
    </row>
    <row r="18" spans="2:9" ht="15.75">
      <c r="B18" s="136" t="s">
        <v>714</v>
      </c>
      <c r="C18" s="137">
        <v>1</v>
      </c>
      <c r="D18" s="230" t="s">
        <v>665</v>
      </c>
      <c r="E18" s="153" t="s">
        <v>214</v>
      </c>
      <c r="F18" s="139"/>
      <c r="G18" s="139"/>
      <c r="H18" s="139"/>
      <c r="I18" s="140"/>
    </row>
    <row r="19" spans="2:9" ht="15.75">
      <c r="B19" s="136" t="s">
        <v>715</v>
      </c>
      <c r="C19" s="154">
        <v>2</v>
      </c>
      <c r="D19" s="232"/>
      <c r="E19" s="155" t="s">
        <v>215</v>
      </c>
      <c r="F19" s="156"/>
      <c r="G19" s="156"/>
      <c r="H19" s="156"/>
      <c r="I19" s="157"/>
    </row>
    <row r="20" spans="2:9" ht="38.25">
      <c r="B20" s="136" t="s">
        <v>716</v>
      </c>
      <c r="C20" s="154">
        <v>3</v>
      </c>
      <c r="D20" s="233" t="s">
        <v>139</v>
      </c>
      <c r="E20" s="155" t="s">
        <v>192</v>
      </c>
      <c r="F20" s="156" t="s">
        <v>191</v>
      </c>
      <c r="G20" s="156" t="s">
        <v>220</v>
      </c>
      <c r="H20" s="156" t="s">
        <v>193</v>
      </c>
      <c r="I20" s="157" t="s">
        <v>194</v>
      </c>
    </row>
    <row r="21" spans="2:9" ht="25.5">
      <c r="B21" s="136" t="s">
        <v>544</v>
      </c>
      <c r="C21" s="141">
        <v>4</v>
      </c>
      <c r="D21" s="231"/>
      <c r="E21" s="142" t="s">
        <v>216</v>
      </c>
      <c r="F21" s="143" t="s">
        <v>150</v>
      </c>
      <c r="G21" s="143"/>
      <c r="H21" s="143" t="s">
        <v>195</v>
      </c>
      <c r="I21" s="144"/>
    </row>
    <row r="22" spans="2:9" ht="15.75">
      <c r="B22" s="136" t="s">
        <v>545</v>
      </c>
      <c r="C22" s="141">
        <v>5</v>
      </c>
      <c r="D22" s="231"/>
      <c r="E22" s="158" t="s">
        <v>197</v>
      </c>
      <c r="F22" s="143" t="s">
        <v>196</v>
      </c>
      <c r="G22" s="143"/>
      <c r="H22" s="143" t="s">
        <v>197</v>
      </c>
      <c r="I22" s="144"/>
    </row>
    <row r="23" spans="2:9" ht="15.75">
      <c r="B23" s="136" t="s">
        <v>546</v>
      </c>
      <c r="C23" s="141">
        <v>6</v>
      </c>
      <c r="D23" s="231"/>
      <c r="E23" s="155" t="s">
        <v>219</v>
      </c>
      <c r="F23" s="143" t="s">
        <v>198</v>
      </c>
      <c r="G23" s="143"/>
      <c r="H23" s="143" t="s">
        <v>199</v>
      </c>
      <c r="I23" s="144"/>
    </row>
    <row r="24" spans="2:9" ht="38.25">
      <c r="B24" s="136" t="s">
        <v>142</v>
      </c>
      <c r="C24" s="141">
        <v>7</v>
      </c>
      <c r="D24" s="231"/>
      <c r="E24" s="158" t="s">
        <v>201</v>
      </c>
      <c r="F24" s="143" t="s">
        <v>200</v>
      </c>
      <c r="G24" s="143"/>
      <c r="H24" s="143" t="s">
        <v>202</v>
      </c>
      <c r="I24" s="144" t="s">
        <v>203</v>
      </c>
    </row>
    <row r="25" spans="2:9" ht="16.5" thickBot="1">
      <c r="B25" s="159" t="s">
        <v>143</v>
      </c>
      <c r="C25" s="148">
        <v>8</v>
      </c>
      <c r="D25" s="236"/>
      <c r="E25" s="149" t="s">
        <v>205</v>
      </c>
      <c r="F25" s="150" t="s">
        <v>204</v>
      </c>
      <c r="G25" s="150"/>
      <c r="H25" s="150" t="s">
        <v>205</v>
      </c>
      <c r="I25" s="151" t="s">
        <v>206</v>
      </c>
    </row>
    <row r="26" spans="2:9" ht="16.5" thickBot="1">
      <c r="B26" s="212" t="s">
        <v>813</v>
      </c>
      <c r="C26" s="234" t="s">
        <v>905</v>
      </c>
      <c r="D26" s="235"/>
      <c r="E26" s="235"/>
      <c r="F26" s="235"/>
      <c r="G26" s="235"/>
      <c r="H26" s="235"/>
      <c r="I26" s="216"/>
    </row>
  </sheetData>
  <sheetProtection/>
  <mergeCells count="8">
    <mergeCell ref="C26:I26"/>
    <mergeCell ref="D18:D19"/>
    <mergeCell ref="D20:D25"/>
    <mergeCell ref="B2:B3"/>
    <mergeCell ref="B1:I1"/>
    <mergeCell ref="D4:D13"/>
    <mergeCell ref="D14:D15"/>
    <mergeCell ref="C16:I16"/>
  </mergeCells>
  <hyperlinks>
    <hyperlink ref="E23" r:id="rId1" display="http://saratlas.sara-infra.com/index.php?page=autoroute&amp;route=a641&amp;lang=fr"/>
  </hyperlinks>
  <printOptions horizontalCentered="1" verticalCentered="1"/>
  <pageMargins left="0.3937007874015748" right="0.3937007874015748" top="0.99" bottom="0.4724409448818898" header="0.1968503937007874" footer="0.2362204724409449"/>
  <pageSetup horizontalDpi="600" verticalDpi="600" orientation="landscape" paperSize="9" scale="80" r:id="rId2"/>
  <headerFooter alignWithMargins="0">
    <oddHeader>&amp;C&amp;"Arial,Gras"Enquête Ménages Déplacements
de la côte Basco-Landaise 2009/20010
Volet "Face à Face"
- DICTIONNAIRE DES VARIABLES -</oddHeader>
    <oddFooter>&amp;LAlyceSofreco&amp;C7 juin 2010&amp;RPage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C.E.T.E  de 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Benlahrech</dc:creator>
  <cp:keywords/>
  <dc:description/>
  <cp:lastModifiedBy>C. FRANCOISE</cp:lastModifiedBy>
  <cp:lastPrinted>2010-06-07T17:00:57Z</cp:lastPrinted>
  <dcterms:created xsi:type="dcterms:W3CDTF">2003-11-21T09:43:25Z</dcterms:created>
  <dcterms:modified xsi:type="dcterms:W3CDTF">2010-06-11T14:34:58Z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