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mc:AlternateContent xmlns:mc="http://schemas.openxmlformats.org/markup-compatibility/2006">
    <mc:Choice Requires="x15">
      <x15ac:absPath xmlns:x15ac="http://schemas.microsoft.com/office/spreadsheetml/2010/11/ac" url="/Users/dianecarron/Desktop/stage Pelet_2023/prepa_progedo/"/>
    </mc:Choice>
  </mc:AlternateContent>
  <xr:revisionPtr revIDLastSave="0" documentId="13_ncr:1_{48E7C8F4-B0D8-4440-9053-FE10C7270514}" xr6:coauthVersionLast="47" xr6:coauthVersionMax="47" xr10:uidLastSave="{00000000-0000-0000-0000-000000000000}"/>
  <bookViews>
    <workbookView xWindow="0" yWindow="500" windowWidth="26460" windowHeight="16060" xr2:uid="{00000000-000D-0000-FFFF-FFFF00000000}"/>
  </bookViews>
  <sheets>
    <sheet name="Ille_et_Vilaine_variables" sheetId="1" r:id="rId1"/>
  </sheets>
  <calcPr calcId="0"/>
  <extLst>
    <ext uri="GoogleSheetsCustomDataVersion2">
      <go:sheetsCustomData xmlns:go="http://customooxmlschemas.google.com/" r:id="rId5" roundtripDataChecksum="gplwaQOll5apJ5LENqhTCtVSkZgvNqUn4CMmkZpzzZs="/>
    </ext>
  </extLst>
</workbook>
</file>

<file path=xl/sharedStrings.xml><?xml version="1.0" encoding="utf-8"?>
<sst xmlns="http://schemas.openxmlformats.org/spreadsheetml/2006/main" count="222" uniqueCount="168">
  <si>
    <t>libellés</t>
  </si>
  <si>
    <t>description</t>
  </si>
  <si>
    <t>nombre de lieux renseignés</t>
  </si>
  <si>
    <t>nom</t>
  </si>
  <si>
    <t>paroisse fiscale d’Ancien Régime puis commune depuis la Révolution, unité de base du jeu de donnée.</t>
  </si>
  <si>
    <t>INSEE_en_1990</t>
  </si>
  <si>
    <t>code Insee de la commune</t>
  </si>
  <si>
    <t>section</t>
  </si>
  <si>
    <t>partie d’une commune issue d’une fusion ou d’un regroupement</t>
  </si>
  <si>
    <t>en matière de regroupement ou fusion communale, la codification suit celle des dictionnaires : lorsqu’une commune a absorbé une ou plusieurs autres, la commune absorbante porte la lettre A, la ou les commune(s) qu’elle a absorbée(s), ou sections, sont notées B, C, D. Pour les paroisses de l’Ancien Régime disparues mais ayant fait l’objet d’une fiche c’est l’orthographe la plus couramment usitée au moment de la disparition qui est reproduite.</t>
  </si>
  <si>
    <t>superficie_en_1990</t>
  </si>
  <si>
    <t>superficie communale</t>
  </si>
  <si>
    <t>Ancien Régime</t>
  </si>
  <si>
    <t>intendance</t>
  </si>
  <si>
    <t>principale division administrative fixée par l’édit de Cognac en 1542 ; le Royaume de France en comportait vingt-neuf à la Révolution. La généralité était confiée à un intendant initialement en charge de veiller à la bonne organisation de la justice, de la police et des finances royales dont l’intitulé de l’office finit par se confondre avec le ressort. Les limites des intendances évoluent au fil du temps, c’est la situation à la Révolution qui est reportée dans les dictionnaires et dans ce tableur. Les fiches du dictionnaire peuvent être plus développées.</t>
  </si>
  <si>
    <t>subdelegation</t>
  </si>
  <si>
    <t>subdivision de la généralité mais avec quelques exceptions qui supposent de distinguer ces deux catégories.</t>
  </si>
  <si>
    <t>coutume</t>
  </si>
  <si>
    <t>rédigées dans le courant du XVIe siècle, les coutumes ont consigné par écrit les règles et jurisprudences orales alors en vigueur dans douze provinces du nord du royaume de France. Dans ce tableur toutes les localités dépendaient de la coutume de Bretagne.</t>
  </si>
  <si>
    <t>parlement</t>
  </si>
  <si>
    <t>instance où se jugeaient les causes en appel et au nom du roi. L’activité croissante de cette juridiction a été soulagée en 1551 par la création des présidiaux de niveau intermédiaire. Tout le territoire relevait en dernière instance du Parlement de Rennes qui était, de surcroît, doté de pouvoirs administratifs et politiques.</t>
  </si>
  <si>
    <t>bailliage</t>
  </si>
  <si>
    <t>gouvernement</t>
  </si>
  <si>
    <t>lieutenance</t>
  </si>
  <si>
    <t>diocese</t>
  </si>
  <si>
    <t>placé sous l’autorité spirituelle de l’évêque. Ce territoire était sous, l’Ancien Régime, réparti en 4 diocèses différents.</t>
  </si>
  <si>
    <t>archidiacone</t>
  </si>
  <si>
    <t>placé sous la surveillance d’un archidiacre et réunissant un nombre variable d’archiprêtrés ou doyennés. On en compte 5 sur notre territoire.</t>
  </si>
  <si>
    <t>doyenne</t>
  </si>
  <si>
    <t>placé sous la surveillance d’un doyen et réunissant un nombre variable de paroisses religieuses dites aussi paroisses à clocher qui peuvent coïncider avec les paroisses fiscales mais non systématiquement (notamment dans certains territoires ruraux et dans les villes où il n’y a qu’une paroisse fiscale pour plusieurs paroisses religieuses).</t>
  </si>
  <si>
    <t>vocable</t>
  </si>
  <si>
    <t>cellule à la base de l’organisation ecclésiastique, la paroisse est placée sous l’autorité d’un curé exerçant dans l’église paroissiale où sont les fonts baptismaux, sous la protection d’un saint patron donnant à l’église son vocable. Des annexes et succursales peuvent lui être rattachées.</t>
  </si>
  <si>
    <t>presentateur</t>
  </si>
  <si>
    <t>détenteur du droit de nommer le curé de la paroisse religieuse, ce droit peut appartenir à diverses clercs ou communautés religieuses, voire à des seigneurs laïques. Le présentateur et le décimateur, levant la dîme, ne coïncident pas nécessairement.</t>
  </si>
  <si>
    <t>Date</t>
  </si>
  <si>
    <t>V_1427_f</t>
  </si>
  <si>
    <t>V_1667_h</t>
  </si>
  <si>
    <t>V_1677_f</t>
  </si>
  <si>
    <t>V_1696_h</t>
  </si>
  <si>
    <t>V_1709_f_f</t>
  </si>
  <si>
    <t>V_1720_f_f</t>
  </si>
  <si>
    <t>V_1739_f</t>
  </si>
  <si>
    <t>V_1749_f</t>
  </si>
  <si>
    <t>V_1760_f</t>
  </si>
  <si>
    <t>V_1774_f</t>
  </si>
  <si>
    <t>V_1778_c</t>
  </si>
  <si>
    <t>V_1789_f</t>
  </si>
  <si>
    <t>V_1789_f_f</t>
  </si>
  <si>
    <t>Période contemporaine</t>
  </si>
  <si>
    <t>à côté de la date, la nature du sujet dénombré est précisée : h = habitants.</t>
  </si>
  <si>
    <t>district_1790</t>
  </si>
  <si>
    <t>subdivision du département</t>
  </si>
  <si>
    <t>chaque commune est rattachée à l’un des 9 districts, subdivision administrative du département de l’Ille-et-Vilaine regroupant les cantons.</t>
  </si>
  <si>
    <t>canton_1790</t>
  </si>
  <si>
    <t>subdivision du district</t>
  </si>
  <si>
    <t>échelon administratif crée en 1790, d’abord subdivision du district puis de l’arrondissement, regroupant un nombre variable de communes, auxquels sont attachés les services publics (gendarmerie, perception de l’impôt). Le ressort du canton coïncide avec celui de la justice de paix (de 1790 à 1958). Chaque commune est rattachée à l’un des 84 cantons.</t>
  </si>
  <si>
    <t>canton_1801</t>
  </si>
  <si>
    <t>arrondissement_1982</t>
  </si>
  <si>
    <t>canton_1982</t>
  </si>
  <si>
    <t>subdivision de l’arrondissement</t>
  </si>
  <si>
    <t>source manuscrite ou imprimée</t>
  </si>
  <si>
    <t>V_1790_h</t>
  </si>
  <si>
    <t>date</t>
  </si>
  <si>
    <t>V_1791_h</t>
  </si>
  <si>
    <t>V_ANII_h</t>
  </si>
  <si>
    <t>V_ANIII_h</t>
  </si>
  <si>
    <t>V_ANVII_h</t>
  </si>
  <si>
    <t>V_ANVIII_h</t>
  </si>
  <si>
    <t>V_ANXII_h</t>
  </si>
  <si>
    <t>V_1806_h</t>
  </si>
  <si>
    <t>V_1820_h</t>
  </si>
  <si>
    <t>V_1826_h</t>
  </si>
  <si>
    <t>V_1831_h</t>
  </si>
  <si>
    <t>V_1836_h</t>
  </si>
  <si>
    <t>V_1841_h</t>
  </si>
  <si>
    <t>V_1846_h</t>
  </si>
  <si>
    <t>V_1851_h</t>
  </si>
  <si>
    <t>V_1856_h</t>
  </si>
  <si>
    <t>V_1861_h</t>
  </si>
  <si>
    <t>V_1866_h</t>
  </si>
  <si>
    <t>V_1872_h</t>
  </si>
  <si>
    <t>V_1876_h</t>
  </si>
  <si>
    <t>V_1881_h</t>
  </si>
  <si>
    <t>V_1886_h</t>
  </si>
  <si>
    <t>V_1891_h</t>
  </si>
  <si>
    <t>V_1896_h</t>
  </si>
  <si>
    <t>V_1901_h</t>
  </si>
  <si>
    <t>V_1906_h</t>
  </si>
  <si>
    <t>V_1911_h</t>
  </si>
  <si>
    <t>V_1921_h</t>
  </si>
  <si>
    <t>V_1926_h</t>
  </si>
  <si>
    <t>V_1931_h</t>
  </si>
  <si>
    <t>V_1936_h</t>
  </si>
  <si>
    <t>V_1946_h</t>
  </si>
  <si>
    <t>V_1954_h</t>
  </si>
  <si>
    <t>V_1962A_h</t>
  </si>
  <si>
    <t>V_1962B_h</t>
  </si>
  <si>
    <t>V_1968_h</t>
  </si>
  <si>
    <t>V_1975_h</t>
  </si>
  <si>
    <t>V_1982_h</t>
  </si>
  <si>
    <t>nom de la commune au moment de la parution du dictionnaire Paroisses et communes de France, l’orthographe est conforme à celle préconisée par le Code officiel géographique. Ces noms ont succédé aux paroisses fiscales (collectes, ou encore communauté d’habitants) de l’Ancien Régime qui coïncident la plupart du temps aves les paroisses religieuses. Les villes ne comptent que pour une collecte fiscale mais recouvrent plusieurs paroisses ; c’est ici la collecte urbaine qui est retenue.</t>
  </si>
  <si>
    <t>superficie des communes au moment de la parution du dictionnaire, exprimée en hectares (ha). Ne concerne pas les sections d’anciennes paroisses ou communes ayant été absorbées par d’autres.</t>
  </si>
  <si>
    <t>à côté de la date, la nature du sujet dénombré est précisée : f = feux réels ;  f_f. = feux fiscaux  ; c = communiants ; h = habitants</t>
  </si>
  <si>
    <t>ADIV = Archives départementales d’Ille-et-Vilaine ; ADLA = Archives départementales de Loire-Atlantique ; AN = Archives nationales ; BNF = Bibliothèque nationale de France ; BMP = Bibliothèque municipale de Poitiers</t>
  </si>
  <si>
    <t>principale circonscription fiscale et administrative du royaume</t>
  </si>
  <si>
    <t>subdivision de l’intendance</t>
  </si>
  <si>
    <t>règles juridiques locales</t>
  </si>
  <si>
    <t>niveau supérieur de l’organisation judiciaire pour un territoire donné</t>
  </si>
  <si>
    <t>circonscription judiciaire intermédiaire</t>
  </si>
  <si>
    <t>circonscription militaire</t>
  </si>
  <si>
    <t xml:space="preserve">subdivision du gouvernement </t>
  </si>
  <si>
    <t>confiée à un intendant en charge des questions militaires et de police.</t>
  </si>
  <si>
    <t>principale circonscription religieuse de l’Église catholique</t>
  </si>
  <si>
    <t>subdivision du diocèse</t>
  </si>
  <si>
    <t>subdivision de l’archidiaconé</t>
  </si>
  <si>
    <t>saint ou sainte patron(ne) de la paroisse religieuse</t>
  </si>
  <si>
    <t>détenteur du droit de nomination du curé et collateur de la paroisse religieuse</t>
  </si>
  <si>
    <t xml:space="preserve">source manuscrite ou imprimée </t>
  </si>
  <si>
    <t>rattachement de chaque commune de l’Ille-et-Vilaine à l’un des 50 cantons en 1982 coïncidant avec le recensement de la population le plus proche de la date de la parution du dictionnaire Paroisses et communes. Le signe "!" indique que Pont-Péan n’existait pas durant les derniers recensements car la ville n’a été créée qu’en 1986.</t>
  </si>
  <si>
    <t>rattachement de chaque commune de l’Ille-et-Vilaine à l’un des 4 arrondissements en 1982 coïncidant avec le recensement de la population le plus proche de la date de la parution du dictionnaire Paroisses et communes de France.</t>
  </si>
  <si>
    <r>
      <t xml:space="preserve">J. Ogée, </t>
    </r>
    <r>
      <rPr>
        <i/>
        <sz val="10"/>
        <color theme="1"/>
        <rFont val="Lmroman10-regular"/>
      </rPr>
      <t>Dictionnaire historique et géographique de la province de Bretagne</t>
    </r>
    <r>
      <rPr>
        <sz val="10"/>
        <color theme="1"/>
        <rFont val="Lmroman10-regular"/>
      </rPr>
      <t>, 1ère édition 1778 ; nouvelle édition revue et augmenté, 2 vol., Rennes, 1843-1853. Il a également été numérisé en 4 volumes sur le site d’archive.org. C’est le nombre communiants qui est reporté pour chaque paroisse, ce nombre, très approximatifs, arrondis souvent à la centaine, quelquefois à la cinquantaine, est à prendre avec prudence. ! = Pour Dol-de-Bretagne, Domloup, Fougères, Melesse, Mezière-sur-Couesnon, Montauban, Plélan-Le-Grand, Medon, Moigné, Saint-Malo, Vitré : Ogée ne donne pas le nombre de communiant mais d’habitants dans la ville. Concernant Maure-de-Bretagne le chiffre indiqué de 4800 comprend également sa trève Campel, qui s'élève à 880 habitants.</t>
    </r>
  </si>
  <si>
    <t>il s’agit du code Insee en vigueur au moment de la parution du dictionnaire Paroisses et communes de France consacré à ce département. Le premier chiffre est celui du département, suivi des 3 chiffres correspondant à la commune.</t>
  </si>
  <si>
    <t>Recensement de la population : ADIV, 121 W 1-1157. La distinction est à nouveau faite entre le domicile de droit et la résidence de fait, l’année 1962 présente le double-compte, ici les personnes temporairement hors de chez elles (militaires, hospitalisés, détenus, étudiants, travailleurs en déplacement) sont comptés dans la commune de leur domicile personnel de droit.</t>
  </si>
  <si>
    <t>Recensement de la population : ADIV, 121 W 1-1157. La distinction est à nouveau faite entre le domicile de droit et la résidence de fait, l’année 1962 présente le double-compte, ici les personnes présentes dans leur résidence habituelle (militaires dans leur caserne, hospitalisés dans leur commune d’hospitalisation, étudiants sur leur lieu d’études, travailleurs en déplacement dans leur foyer).</t>
  </si>
  <si>
    <t>Recensement de la population : ADIV, 6 M 47. D’après circulaire du 25 avril 1841 il est prescrit d’inscrire la résidence de fait et non celle de droit. Les militaires par exemple sont comptés sur leur lieu de garnison. Une erreur persistante dans les bases INSEE a été corrigée à partir de la source ADIV 11 NUM 35230 18, la commune de Poilley comptait 660 habitants + 11 comptés à part (et non 457 comme reporté dans le dictionnaire papier). Idem, pour Le Châtellier, ADIV 11 NUM 35071 18, il faut lire 658 habitants et non 346.</t>
  </si>
  <si>
    <t>Recensement de la population : ADIV, 6 M 46. D’après la circulaire du 25 avril 1841 il est prescrit d’inscrire la résidence de fait et non celle de droit. Les militaires par exemple sont comptés sur leur lieu de garnison.</t>
  </si>
  <si>
    <t>Recensement de la population : ADIV, 6 M 45. D’après la circulaire du 25 avril 1841 il est prescrit d’inscrire la résidence de fait et non celle de droit. Les militaires par exemple sont comptés sur leur lieu de garnison.</t>
  </si>
  <si>
    <t>Recensement de la population : ADIV, 6 M 44. D’après la circulaire du 25 avril 1841 il est prescrit d’inscrire la résidence de fait et non celle de droit. Les militaires par exemple sont comptés sur leur lieu de garnison.</t>
  </si>
  <si>
    <t>Recensement de la population : ADIV, 6 M 42-43. D’après la circulaire du 25 avril 1841 il est prescrit d’inscrire la résidence de fait et non celle de droit. Les militaires par exemple sont comptés sur leur lieu de garnison.</t>
  </si>
  <si>
    <t>Recensement de la population : ADIV, 6 M 39-40-41. D’après la circulaire du 25 avril 1841 il est prescrit d’inscrire la résidence de fait et non celle de droit. Les militaires par exemple sont comptés sur leur lieu de garnison.</t>
  </si>
  <si>
    <t>Recensement de la population : ADIV, 6 M 36-37-38. D’après la circulaire du 25 avril 1841 il est prescrit d’inscrire la résidence de fait et non celle de droit. Les militaires par exemple sont comptés sur leur lieu de garnison.</t>
  </si>
  <si>
    <t>Recensement de la population : ADIV, 6 M 35. D’après la circulaire du 25 avril 1841 il est prescrit d’inscrire la résidence de fait et non celle de droit. Les militaires par exemple sont comptés sur leur lieu de garnison.</t>
  </si>
  <si>
    <t>Recensement de la population : ADIV, 6 M 34-48. D’après la circulaire du 25 avril 1841 il est prescrit d’inscrire la résidence de fait et non celle de droit. Les militaires par exemple sont comptés sur leur lieu de garnison.</t>
  </si>
  <si>
    <t>Recensement de la population : ADIV, 6 M 34-48. C’est le domicile de droit qui est pris en compte (par exemple les militaires sont comptés sur leur commune d’origine).</t>
  </si>
  <si>
    <t>Recensement de la population : ADIV, 6 M 33. La population est recensée au 15 septembre 1831. Dans chaque commune, on distingue, comme en 1820 ou 1826, les garçons, les filles, les hommes mariés, les femmes mariées, les veufs et les veuves.  C’est le domicile de droit qui est pris en compte (par exemple les militaires sont comptés sur leur commune d’origine).</t>
  </si>
  <si>
    <t>Recensement de la population : AN, F 408 et ADIV, 6 M 33. Le tableau est établi par la préfecture d’après les états envoyés par les maires.  C’est le domicile de droit qui est pris en compte (par exemple les militaires sont comptés sur leur commune d’origine).</t>
  </si>
  <si>
    <t>État de population : AN, F277 et ADIV, 6 M 33. Ce nouvel état de population est établi en exécution d’une circulaire du ministre de l’Intérieur datée du 18 pluviôse an XIII. Pour chaque commune, la population affectée au service militaire est décomptée.  C’est le domicile de droit qui est pris en compte (par exemple les militaires sont comptés sur leur commune d’origine).</t>
  </si>
  <si>
    <t>Recensement de la population : AN, F 33 et ADIV, 6 M 33. À la date du 1er janvier 1806 un recensement général de la population est réalisé par les maires en conformité avec la circulaire du préfet du 8 nivôse an XIV, mais beaucoup de relevés par les maires. C’est le domicile de droit qui est pris en compte (par exemple les militaires sont comptés sur leur commune d’origine).</t>
  </si>
  <si>
    <t>Dénombrement de la population par cantons : AN, F 335, 398 et ADIV, 6 M 33. Des états récapitulatifs numériques sont dressés par arrondissement cantons et communes pour l’ensemble du département conformément à la circulaire du ministre de l’intérieur en date du 26 floréal an VIII. C’est le domicile de droit qui est pris en compte (par ex. les militaires sont comptés sur leur commune d’origine).</t>
  </si>
  <si>
    <t>Dénombrement de la population par cantons et par communes : ADIV, 6 M 33. On retrouve parfois les mêmes résultats qu’en l’an II ou en l’an II. C’est le domicile de droit qui est pris en compte (par exemple les militaires sont comptés sur leur commune d’origine). Le "!" de Monthaut signale un chiffre non cohérent avec les autres chiffres qui n'a pu être vérifié car la source est incommunicable.</t>
  </si>
  <si>
    <t>Dénombrement de la population : AN, F 16. Ce dénombrement de l’an III reprend très souvent les chiffres de l’an II avec cependant des variations pour certaines municipalités, non accompagnées de modifications territoriales. C’est le domicile de droit qui est pris en compte (par exemple les militaires sont comptés sur leur commune d’origine). Le "!" pour la commune de Trémeheuc signale un chiffre non cohérent avec les autres chiffres qui n'a pu être vérifié car la source est incommunicable.</t>
  </si>
  <si>
    <r>
      <t>Déclaration des biens du clergé en 1790 : ADIV série Q.</t>
    </r>
    <r>
      <rPr>
        <sz val="10"/>
        <color rgb="FFFF0000"/>
        <rFont val="Lmroman10-regular"/>
      </rPr>
      <t xml:space="preserve"> </t>
    </r>
    <r>
      <rPr>
        <sz val="10"/>
        <color rgb="FF000000"/>
        <rFont val="LMRoman10-Regular"/>
      </rPr>
      <t>Le nombre des habitants est parfois indiqué. Des ivergeances peuvent exister entre l’estimation de la municipalité et celle du recteur.</t>
    </r>
  </si>
  <si>
    <r>
      <t>situation du découpage cantonal en 1801 après la réforme de la justice de paix qui a conduit à réduire le nombre de cantons à</t>
    </r>
    <r>
      <rPr>
        <sz val="10"/>
        <rFont val="Lmroman10-regular"/>
      </rPr>
      <t xml:space="preserve"> 44</t>
    </r>
    <r>
      <rPr>
        <sz val="10"/>
        <color rgb="FF000000"/>
        <rFont val="LMRoman10-Regular"/>
      </rPr>
      <t xml:space="preserve"> (ce processus s’est déroulé sur plusieurs années).</t>
    </r>
  </si>
  <si>
    <t>Rôles de capitation ADIV, C 3995 à 4162 et ADLA, B 3497 à 3498 (Dol) B 3499 à 3536 (Nantes) B 3553 à 3583 (Rennes) B 3597 à 3614 (Saint-Malo) B 3640 à 3648 (Vannes). La capitation, créée en 1695, devait peser sur tous les sujets du rois répartis en 22 classes suivant leur condition et leur profession. Les États de Bretagne obtinrent un abonnement, aboli de 1717 à 1734, mais qui se maintint ensuite jusqu’à la Révolution à la somme de 1 800 000 livres. La répartition était injuste et pesait surtout sur les campagnes. Le clergé était pleinement affranchi. La noblesse, disposant de rôles séparé, ne fut imposées qu’à 100 000 livres tandis que la part des villes s’élevait à 345 000 livres. Trois séries sont assez complètes : 1739, 1749 et 1760. Dans l’exemplaire papier de Paroisses et communes Ille-et-Vilaine il est donné le détail pour certaines de communes du nombres de feux de valets, domestiques ou servantes. Les exemplaires restés en paroisses ont été versés en 2004 aux ADIV (série 2G), ils n’ont pas été consultés pour la rédaction du dictionnaire ni pour le versement de ce jeu de données.</t>
  </si>
  <si>
    <t>Recensement de la population : ADIV, 172 W 1-420. Sans les doubles comptes.</t>
  </si>
  <si>
    <t>Recensement de la population : ADIV, 1043 W 1-371. Sans les doubles comptes.</t>
  </si>
  <si>
    <t>Recensement de la population : ADIV, 1117 W 1-205. Sans les doubles comptes.</t>
  </si>
  <si>
    <t>Recensement de la population : ADIV, 51 W 1-941. D’après la circulaire du 25 avril 1841, il est prescrit d’inscrire la résidence de fait et non celle de droit. Les militaires par exemple sont comptés sur leur lieu de garnison.</t>
  </si>
  <si>
    <t>Recensement de la population : ADIV, 120 W 1-201.  D’après la circulaire du 25 avril 1841, il est prescrit d’inscrire la résidence de fait et non celle de droit. Les militaires par exemple sont comptés sur leur lieu de garnison.</t>
  </si>
  <si>
    <t>Recensement de la population : ADIV, 6 M 48. D’après la circulaire du 25 avril 1841, il est prescrit d’inscrire la résidence de fait et non celle de droit. Les militaires par exemple sont comptés sur leur lieu de garnison.</t>
  </si>
  <si>
    <r>
      <t xml:space="preserve">Procès-verbaux des assemblés électorales, H. Sée, </t>
    </r>
    <r>
      <rPr>
        <i/>
        <sz val="10"/>
        <color theme="1"/>
        <rFont val="Lmroman10-regular"/>
      </rPr>
      <t>Département d’Ille-et-Vilaine. Cahiers de doléances de la sénéchaussée de Rennes pour les États généraux de 1789</t>
    </r>
    <r>
      <rPr>
        <sz val="10"/>
        <color theme="1"/>
        <rFont val="Lmroman10-regular"/>
      </rPr>
      <t>, vol 1, Paris, Leroux, 1910. https://archive.org/details/dpartementdill01se/mode/2up  réunies en avril 1789 au siège des sénéchaussées. Ils indiquent assez souvent le nombre de feux qui sont parfois, en Bretagne, des feux fiscaux de fermage. Certaines communes ne sont pas documentées soit, le cahier n’était pas chiffré, soit le juge n’a pas validé le chiffre fourni (p. 66).</t>
    </r>
  </si>
  <si>
    <r>
      <t xml:space="preserve">Procès-verbaux des assemblés électorales, H. Sée, </t>
    </r>
    <r>
      <rPr>
        <i/>
        <sz val="10"/>
        <color theme="1"/>
        <rFont val="Lmroman10-regular"/>
      </rPr>
      <t>Département d’Ille-et-Vilaine. Cahiers de doléances de la sénéchaussée de Rennes pour les États généraux de 1789</t>
    </r>
    <r>
      <rPr>
        <sz val="10"/>
        <color theme="1"/>
        <rFont val="Lmroman10-regular"/>
      </rPr>
      <t>,</t>
    </r>
    <r>
      <rPr>
        <sz val="10"/>
        <color rgb="FFFF0000"/>
        <rFont val="Lmroman10-regular"/>
      </rPr>
      <t xml:space="preserve"> </t>
    </r>
    <r>
      <rPr>
        <sz val="10"/>
        <color theme="1"/>
        <rFont val="Lmroman10-regular"/>
      </rPr>
      <t>vol 1, Paris, Leroux, 1910. https://archive.org/details/dpartementdill01se/mode/2up. Ils indiquent assez souvent le nombre de feux qui sont parfois, en Bretagne, des feux fiscaux de fermage, sans utilité démographique de prime abord. Cette série est ajoutée au jeu de données car elle fournit des informations complémentaires et comparables aux séries fiscales de 1677, 1709 et 1720. Certaines communes ne sont pas documentées, soit, le cahier n’était pas chiffré, soit le juge n’a pas validé le chiffre fourni (p. 66).</t>
    </r>
  </si>
  <si>
    <t>État de population par district : AN, D IVbis 51. Ils fournissent la population totale de chaque municipalité. Les archives ne possèdent que ceux des districts de Vitré et de Montfort.</t>
  </si>
  <si>
    <t>État de population : ADIV, L 503 est privilégié à la source AN, F 335 qui est moins fiable. En vertu du décret de la Convention de 23 floréal an II, de nouveaux états de population sont dressés en prairial an II (juin 1794) pour chaque commune, par districts. Des relevés numériques des naissances, mariages, décès et divorces y sont joints. C’est le domicile de droit qui est pris en compte (par exemple les militaires sont comptés sur leur commune d’origine). Vildé-Bidon est réuni à Roz-Landrieux.</t>
  </si>
  <si>
    <t>abréviations utilisées : s/i = sans information : la paroisse ou la commune n’existe pas à la date considérée ; lac. = lacune dans la source utilisée ; n/c = non concerné : la source utilisée ne concerne qu’une partie de la circonscription et non l’ensemble des paroisses ou communes à cette date ; s/o = sans objet : la catégorie du libellé n’est pas opérante pour la paroisse ou la commune considérée. Le report du signe "!" attire l’attention du lecteur sur une valeur problématique, aberrante par rapport au reste de la série par erreur dans la source de première main, ou lors d’une copie ultérieure.</t>
  </si>
  <si>
    <t>instance jugeant des affaires civiles et criminelles, compétente pour les contentieux concernant la noblesse, et en appel pour les contentieux jugés en première instance au niveau des prévôtés, châtellenies et innombrables tribunaux seigneuriaux. Les ressorts des bailliages ne sont pas uniformes mais parcellés de nombreuses enclaves dépendant d’autres bailliages, par ailleurs certaines paroisses ressortissent de divers bailliages selon la nature des contentieux. Les paroisses fiscales se répartissent sur 7 juridictions de ce niveau.</t>
  </si>
  <si>
    <t>circonscription militaire et politique du royaume jusqu’en 1545 où lui ont été substitué les généralités (ou intendances) pour l’aspect politique. Les gouvernements n’ont ensuite conservé qu’un rôle structurant pour la vie militaire jusqu’à la Révolution. Ce territoire était réparti sur un seul gouvernement, celui de Bretagne. Il existe divers niveaux de classification, c’est le niveau le plus englobant de la classification qui a été retenu pour les dictionnaires Paroisses et communes et ce tableur.</t>
  </si>
  <si>
    <t>Anciennes réformations de la noblesse de Bretagne 1426-1443 et 1513. BNF, ms fr 8311-8312 (copie du XVIIIe siècle, avec un résultat lacunaire) et 22320-22321 (copie du XVIIe siècle qui est plus complète que la précédente). En 1427, le duc de Bretagne, Jean VI le Sage, ordonna la recherche systématique des usurpateurs de noblesse sur les neuf diocèses du duché. Les enquêteurs interrogeaient dans chacune les collecteurs, fabriciens et autres paroissiens pour établir d’après la notoriété publique le rôle des personnes et des terres sujettes au fouage. Après l’énumération des nobles de la paroisse figure un sommaire récapitulant le nombre de nobles et leurs métayers qui est parfois compléter par le nombre des contribuants ainsi que celui des mendiants. L’addition des métayers, des contribuants, et des mendiants fournit le nombre de feux réels. Pour Rennes il n’y a que deux paroisses (Saint-Etienne et Toussaints). Ce document est conservé pour 61 paroisses de l’actuel territoire de l’Ille-et-Vilaine. La réformation de 1513 ordonnée par Anne de Bretagne, reine de France, présente moins d’intérêt.</t>
  </si>
  <si>
    <r>
      <t>Livres des cartes particulières de la Province de Bretagne, BMP, ms 337/3, 180 fol., 1667 avec des additions jusqu’en 1673. Rédigé probablement à la suite de l’enquête de Charles Colbert, commissaire aux États de Croissy en 1663, il fournit une estimation arrondie du nombre d’habitants et signale aussi le nombre de prêtres ainsi que celui des hommes capables de porter les armes (exactement le quart de la population). A. Croix confrontant ses estimations avec les moyennes baptismales constate une sous-estimation fréquente de la population, surtout dans les diocèses de Rennes et Saint-Malo. Selon lui, la carte obtenue d’après ces données "donne une image, sinon de la densité du peuplement, du moins de sa répartition" et qu’elle est cohérente avec les cartes dressées pour 1696-1770 (</t>
    </r>
    <r>
      <rPr>
        <i/>
        <sz val="10"/>
        <color rgb="FF000000"/>
        <rFont val="Lmroman10-regular"/>
      </rPr>
      <t>La Bretagne aux 16e et 17e siècles</t>
    </r>
    <r>
      <rPr>
        <sz val="10"/>
        <color rgb="FF000000"/>
        <rFont val="LMRoman10-Regular"/>
      </rPr>
      <t>, Paris, Maloine, p. 129).</t>
    </r>
  </si>
  <si>
    <t>BNF Collection Cinq de Colbert ms 261, Rôles par généralités et élections, des paroisses de France et de leur imposition aux tailles (1677) folio 363. Imposition des fouages pour la Bretagne non soumise à la taille.  La Bretagne est la province la plus détaillée (feux fiscaux et imposition). La reliure moderne obère la lecture d’une partie du document, malgré cet inconvénient la source est, dans l’ensemble, dans un très bon état de conservation. Les feux fiscaux inférieur à 1 (1/5 de feu, 3/4 de feu) ont été arbitrairement indiqués par l’unité théorique 1.</t>
  </si>
  <si>
    <r>
      <t>Dénombrement de Vauban AN, Archives du Château de Rosanbo, fonds Vauban (microfilm 155 Mi 52, dossier 8), abrégé du "Dénombrement des peuples de la province de Bretagne de tous âge et de tous sexe fait en l’année 1696" ;</t>
    </r>
    <r>
      <rPr>
        <i/>
        <sz val="10"/>
        <color rgb="FF000000"/>
        <rFont val="Lmroman10-regular"/>
      </rPr>
      <t xml:space="preserve"> </t>
    </r>
    <r>
      <rPr>
        <sz val="10"/>
        <color rgb="FF000000"/>
        <rFont val="LMRoman10-Regular"/>
      </rPr>
      <t xml:space="preserve">et Mémoire de l’intendant Béchameil de Nointel, BNF, ms fr. 22209, 1698, suivi de l'annexe d’un dénombrement des habitants de chaque paroisse qui est une copie de celui de Vauban. Les marquis de Rosanbo a donné l’autorisation de consulter aux Archives Nationales dans le fonds Vauban "Dénombrement des peuples de la province de Bretagne" mais non celle d’en publier les données. C'est le relevé le nombres d’habitants à partir de la copie annexée au mémoire de Béchameil de Nointel qui est reporté. Le document originel de Vauban précise pour chaque paroisse en un tableau de 17 colonnes : ecclésiastiques séculiers et leurs domestiques, ecclésiastiques réguliers et leurs domestiques, nobles, leurs enfants et leurs domestiques, chefs de familles, leurs enfants et leurs domestiques, garçons et filles ayant domicile et leurs domestiques, pauvres mendiants. En dépit des instructions qu’il avait reçues, Béchameil de Nointel néglige l’étude statistique et démographique de sa province. Il se contente d’estimer globalement d’après le rôle de capitation la population à 1 700 000 personnes et d’opposer l’Armor "fort habité" à l’Arcoat qui ne l’est "pas beaucoup". Dans l’exemplaire papier de Paroisses et Communes Ille-et-Vilaine, il est donné la précision du nombre de pauvres pour certaines communes. </t>
    </r>
  </si>
  <si>
    <r>
      <t xml:space="preserve">C. Saugrain, </t>
    </r>
    <r>
      <rPr>
        <i/>
        <sz val="10"/>
        <color rgb="FF000000"/>
        <rFont val="Lmroman10-regular"/>
      </rPr>
      <t>Nouveau dénombrement du royaume par généralité, élections, paroisses et feux</t>
    </r>
    <r>
      <rPr>
        <sz val="10"/>
        <color rgb="FF000000"/>
        <rFont val="LMRoman10-Regular"/>
      </rPr>
      <t xml:space="preserve">, Chez Saugrain, 1720.  La Bretagne étant un Pays d’Etat, elle ne suit pas la même méthode de calcul pour le fouage. "La répartition entre les paroisses est arbitraire ; elle l’est encore davantage, à l’intérieur de chaque paroisse, entre les contribuables" ("L’administration financière des États de Bretagne de 1689 à 1715", </t>
    </r>
    <r>
      <rPr>
        <i/>
        <sz val="10"/>
        <color rgb="FF000000"/>
        <rFont val="Lmroman10-regular"/>
      </rPr>
      <t>Annales de Bretagne</t>
    </r>
    <r>
      <rPr>
        <sz val="10"/>
        <color rgb="FF000000"/>
        <rFont val="LMRoman10-Regular"/>
      </rPr>
      <t>, 26-3, 1910. p. 540-563). Les chiffres de 1720 semblent être copiés à partir du dénombrement prescrit par Colbert en 1677.</t>
    </r>
  </si>
  <si>
    <r>
      <t xml:space="preserve">C. Saugrain, </t>
    </r>
    <r>
      <rPr>
        <i/>
        <sz val="10"/>
        <color theme="1"/>
        <rFont val="Lmroman10-regular"/>
      </rPr>
      <t>Dénombrement du royaume par généralités, élections, paroisses et feux</t>
    </r>
    <r>
      <rPr>
        <sz val="10"/>
        <color theme="1"/>
        <rFont val="Lmroman10-regular"/>
      </rPr>
      <t>, Chez Saugrain 1709, vol.2. https://gallica.bnf.fr/ark:/12148/bpt6k112266x. La Bretagne étant un pays d’état, elle ne suit pas la même méthode de calcul pour le fouage. D’après F. Quessette "la répartition entre les paroisses est arbitraire ; elle l’est encore davantage, à l’intérieur de chaque paroisse, entre les contribuables" ("L’administration financière des États de Bretagne de 1689 à 1715", Annales de Bretagne, 26-3, 1910. p. 540-563). Pour la plupart des paroisses, les chiffres sont copiés à partir de la série de 1677, et arrondis au feu supérieur.</t>
    </r>
  </si>
  <si>
    <t>Rôles de capitation ADIV, C 3995 à 4162 et ADLA, B 3497 à 3498 (Dol) B 3499 à 3536 (Nantes) B 3553 à 3583 (Rennes) B 3597 à 3614 (Saint-Malo) B 3640 à 3648 (Vannes). La capitation, créée en 1695, devait peser sur tous les sujets du rois répartis en 22 classes suivant leur condition et leur profession. Les États de Bretagne obtinrent un abonnement, aboli de 1717 à 1734, mais qui se maintint ensuite jusqu’à la Révolution à la somme de 1 800 000 livres. La répartition était injuste et pesait surtout sur les campagnes. Le clergé était pleinement affranchi. La noblesse, disposant de rôles séparé, ne fut imposées qu’à 100 000 livres tandis que la part des villes s’élevait à 345 000 livres. Trois séries sont assez complètes : 1739, 1749 et 1760. Dans l’exemplaire papier de Paroisses et communes Ille-et-Vilaine, il est donné le détail pour certaines de communes du nombre de feux de valets, domestiques ou servantes. Les exemplaires restés en paroisses ont été versés en 2004 aux ADIV (série 2G), ils n’ont pas été consultés pour la rédaction du dictionnaire ni pour le versement de ce jeu de données.</t>
  </si>
  <si>
    <t>Rôles de capitation ADIV, C 3995 à 4162 et ADLA, B 3497 à 3498 (Dol) B 3499 à 3536 (Nantes) B 3553 à 3583 (Rennes) B 3597 à 3614 (Saint-Malo) B 3640 à 3648 (Vannes). La capitation, créée en 1695, devait peser sur tous les sujets du rois répartis en 22 classes suivant leur condition et leur profession. Les États de Bretagne obtinrent un abonnement, aboli de 1717 à 1734, mais qui se maintint ensuite jusqu’à la Révolution à la somme de 1 800 000 livres. La répartition était injuste et pesait surtout sur les campagnes. Le clergé était pleinement affranchi. La noblesse, disposant de rôles séparé, ne fut imposées qu’à 100 000 livres tandis que la part des villes s’élevait à 345 000 livres. Trois séries sont assez complètes : 1739, 1749 et 1760. Dans l’exemplaire papier de Paroisses et communes Ille-et-Vilaine il est donné le détail pour certaines de communes du nombre de feux de valets, domestiques ou servantes. Les exemplaires restés en paroisses ont été versés en 2004 aux ADIV (série 2G), ils n’ont pas été consultés pour la rédaction du dictionnaire ni pour le versement de ce jeu de données.</t>
  </si>
  <si>
    <r>
      <rPr>
        <i/>
        <sz val="10"/>
        <color theme="1"/>
        <rFont val="Lmroman10-regular"/>
      </rPr>
      <t>Dénombrement de Turgot</t>
    </r>
    <r>
      <rPr>
        <sz val="10"/>
        <color theme="1"/>
        <rFont val="Lmroman10-regular"/>
      </rPr>
      <t xml:space="preserve">, ADIV, C1401. À la fin de l’Ancien Régime, l’administration tente de dresser de véritables statistiques démographiques. L’abbé Terray, contrôleur général, ordonne en 1772 à tous les intendants de faire chaque année depuis 1770 le relevé des naissances, mariages et décès. Pour chacune des 27 sénéchaussées de Bretagne, l’état détaillé et complet de ces trois séries d’actes est conservé. Les 65 subdélégations sauf deux (celles de Brest et de Guéméné) veillèrent au relevé des chiffres paroissiaux entre 1770 et 1789.  Turgot, voulant continuer l’œuvre de son prédécesseur, demanda, dans chaque subdélégation un dénombrement par habitant de la ville principale et de trois paroisses de la campagne. L’intendant de Bretagne envoya aux subdélégués un modèle de l’état à remplir et précisa dans sa circulaire du 25 juillet 1774 que le dénombrement "ne doit pas être fait d’après les cottes de capitation ou le nombre de feux, mais par le calcul le plus exacte du nombre d’habitants de tous âges, tous sexes, maîtres, valets, laboureurs, journaliers, etc.". Le subdélégué se chargea de la ville où il résidait et s’adressa aux recteurs ou aux syndics pour les paroisses. Les résultats n’ont été satisfaits que dans trois subdélégations : Fougères, Redon et la Roche-Bernard. 14 paroisses d’Ille-et-Vilaine sont concernées dont la ville de Redon.  </t>
    </r>
  </si>
  <si>
    <t>Recensement de la population : AN F 411. Ce dossier ne contient des renseignements que pour les villes. En revanche aux ADIV sous la cote 6 M 33 se trouvent des tableaux identiques à ceux de 1820. Depuis une ordonnance de 1822, la périodicité quinquennale des opérations de recensement est prescrite. Elle prendra effet avec le recensement de cette année-là. La circulaire 24 du 26 juin 1826 du ministre de l’Intérieur préconisait de mettre à jour les résultats antérieurs à partir de l’actualisation des naissances et des décès.  C’est le domicile de droit qui est pris en compte (par exemple les militaires sont comptés sur leur commune d’origine).</t>
  </si>
  <si>
    <t>Recensement de la population : ADIV, 6 M 34. Une vérification a été faire en 2023 depuis les listes nominative (6M 49 à 675) en ligne sur le site des archives d’Ille-et-Vilaine (11 NUM 35001 3 à 11 NUM 35410 3), et quelques corrections ont été apportées. Le signe "!" indique pour les villes comme Rennes, Saint-Malo et Vitré, un écart important entre les listes nominative et celles reportées par Claude Renard. L’hypothèse de la prise en compte des résidents temporaires (prisonniers, malades dans les hôpitaux, etc.) est plausible. D’après la circulaire du 25 avril 1841 il est prescrit d’inscrire la résidence de fait et non celle de droit. Les militaires par exemple sont comptés sur leur lieu de garnison.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</si>
</sst>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2"/>
      <color theme="1"/>
      <name val="Calibri"/>
      <scheme val="minor"/>
    </font>
    <font>
      <sz val="10"/>
      <color theme="1"/>
      <name val="Lmroman10-regular"/>
    </font>
    <font>
      <sz val="10"/>
      <color rgb="FF000000"/>
      <name val="LMRoman10-Regular"/>
    </font>
    <font>
      <b/>
      <sz val="10"/>
      <color theme="1"/>
      <name val="Lmroman10-regular"/>
    </font>
    <font>
      <b/>
      <sz val="10"/>
      <color rgb="FF000000"/>
      <name val="Lmroman10-regular"/>
    </font>
    <font>
      <i/>
      <sz val="10"/>
      <color rgb="FF000000"/>
      <name val="Lmroman10-regular"/>
    </font>
    <font>
      <i/>
      <sz val="10"/>
      <color theme="1"/>
      <name val="Lmroman10-regular"/>
    </font>
    <font>
      <sz val="10"/>
      <color rgb="FFFF0000"/>
      <name val="Lmroman10-regular"/>
    </font>
    <font>
      <b/>
      <sz val="10"/>
      <name val="Lmroman10-regular"/>
    </font>
    <font>
      <sz val="10"/>
      <name val="Lmroman10-regular"/>
    </font>
    <font>
      <b/>
      <sz val="11"/>
      <name val="LMRoman10-Regular"/>
    </font>
  </fonts>
  <fills count="5">
    <fill>
      <patternFill patternType="none"/>
    </fill>
    <fill>
      <patternFill patternType="gray125"/>
    </fill>
    <fill>
      <patternFill patternType="solid">
        <fgColor rgb="FFBFBFBF"/>
        <bgColor rgb="FFBFBFBF"/>
      </patternFill>
    </fill>
    <fill>
      <patternFill patternType="solid">
        <fgColor theme="0" tint="-0.249977111117893"/>
        <bgColor indexed="64"/>
      </patternFill>
    </fill>
    <fill>
      <patternFill patternType="solid">
        <fgColor theme="0" tint="-0.34998626667073579"/>
        <bgColor indexed="64"/>
      </patternFill>
    </fill>
  </fills>
  <borders count="29">
    <border>
      <left/>
      <right/>
      <top/>
      <bottom/>
      <diagonal/>
    </border>
    <border>
      <left style="thin">
        <color indexed="64"/>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bottom style="thin">
        <color auto="1"/>
      </bottom>
      <diagonal/>
    </border>
    <border>
      <left/>
      <right style="thin">
        <color indexed="64"/>
      </right>
      <top/>
      <bottom/>
      <diagonal/>
    </border>
    <border>
      <left/>
      <right style="thin">
        <color auto="1"/>
      </right>
      <top style="dotted">
        <color auto="1"/>
      </top>
      <bottom style="dotted">
        <color auto="1"/>
      </bottom>
      <diagonal/>
    </border>
    <border>
      <left/>
      <right style="thin">
        <color auto="1"/>
      </right>
      <top style="dotted">
        <color auto="1"/>
      </top>
      <bottom style="thin">
        <color auto="1"/>
      </bottom>
      <diagonal/>
    </border>
    <border>
      <left/>
      <right style="thin">
        <color auto="1"/>
      </right>
      <top/>
      <bottom style="thin">
        <color auto="1"/>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style="dotted">
        <color rgb="FF000000"/>
      </top>
      <bottom style="dotted">
        <color rgb="FF000000"/>
      </bottom>
      <diagonal/>
    </border>
    <border>
      <left/>
      <right style="thin">
        <color indexed="64"/>
      </right>
      <top/>
      <bottom style="thin">
        <color rgb="FF000000"/>
      </bottom>
      <diagonal/>
    </border>
    <border>
      <left style="thin">
        <color rgb="FF000000"/>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dotted">
        <color rgb="FF000000"/>
      </top>
      <bottom style="dotted">
        <color rgb="FF000000"/>
      </bottom>
      <diagonal/>
    </border>
    <border>
      <left style="thin">
        <color indexed="64"/>
      </left>
      <right style="thin">
        <color indexed="64"/>
      </right>
      <top style="thin">
        <color rgb="FF000000"/>
      </top>
      <bottom style="dotted">
        <color rgb="FF000000"/>
      </bottom>
      <diagonal/>
    </border>
    <border>
      <left style="thin">
        <color indexed="64"/>
      </left>
      <right style="thin">
        <color indexed="64"/>
      </right>
      <top style="dotted">
        <color rgb="FF000000"/>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hair">
        <color rgb="FF000000"/>
      </bottom>
      <diagonal/>
    </border>
    <border>
      <left style="thin">
        <color indexed="64"/>
      </left>
      <right style="thin">
        <color indexed="64"/>
      </right>
      <top style="hair">
        <color rgb="FF000000"/>
      </top>
      <bottom style="hair">
        <color rgb="FF000000"/>
      </bottom>
      <diagonal/>
    </border>
    <border>
      <left/>
      <right style="thin">
        <color auto="1"/>
      </right>
      <top/>
      <bottom style="dotted">
        <color auto="1"/>
      </bottom>
      <diagonal/>
    </border>
    <border>
      <left/>
      <right style="thin">
        <color indexed="64"/>
      </right>
      <top/>
      <bottom style="hair">
        <color rgb="FF000000"/>
      </bottom>
      <diagonal/>
    </border>
    <border>
      <left/>
      <right style="thin">
        <color indexed="64"/>
      </right>
      <top style="hair">
        <color rgb="FF000000"/>
      </top>
      <bottom style="hair">
        <color rgb="FF000000"/>
      </bottom>
      <diagonal/>
    </border>
    <border>
      <left/>
      <right style="thin">
        <color indexed="64"/>
      </right>
      <top style="thin">
        <color auto="1"/>
      </top>
      <bottom style="thin">
        <color auto="1"/>
      </bottom>
      <diagonal/>
    </border>
    <border>
      <left style="thin">
        <color rgb="FF000000"/>
      </left>
      <right style="thin">
        <color indexed="64"/>
      </right>
      <top style="dotted">
        <color rgb="FF000000"/>
      </top>
      <bottom style="dotted">
        <color rgb="FF000000"/>
      </bottom>
      <diagonal/>
    </border>
  </borders>
  <cellStyleXfs count="1">
    <xf numFmtId="0" fontId="0" fillId="0" borderId="0"/>
  </cellStyleXfs>
  <cellXfs count="70">
    <xf numFmtId="0" fontId="0" fillId="0" borderId="0" xfId="0"/>
    <xf numFmtId="0" fontId="1" fillId="0" borderId="0" xfId="0" applyFont="1"/>
    <xf numFmtId="0" fontId="1" fillId="0" borderId="0" xfId="0" applyFont="1" applyAlignment="1">
      <alignment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3" fillId="3" borderId="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1" fillId="0" borderId="12" xfId="0" applyFont="1" applyBorder="1" applyAlignment="1">
      <alignment vertical="center" wrapText="1"/>
    </xf>
    <xf numFmtId="0" fontId="3" fillId="2" borderId="11" xfId="0" applyFont="1" applyFill="1" applyBorder="1" applyAlignment="1">
      <alignment horizontal="left" vertical="center" wrapText="1"/>
    </xf>
    <xf numFmtId="0" fontId="1" fillId="0" borderId="5" xfId="0" applyFont="1" applyBorder="1" applyAlignment="1">
      <alignment wrapText="1"/>
    </xf>
    <xf numFmtId="0" fontId="3" fillId="2" borderId="13" xfId="0" applyFont="1" applyFill="1" applyBorder="1" applyAlignment="1">
      <alignment vertical="center" wrapText="1"/>
    </xf>
    <xf numFmtId="0" fontId="3" fillId="2" borderId="5" xfId="0" applyFont="1" applyFill="1" applyBorder="1" applyAlignment="1">
      <alignment vertical="center" wrapText="1"/>
    </xf>
    <xf numFmtId="0" fontId="2" fillId="0" borderId="5" xfId="0" applyFont="1" applyBorder="1" applyAlignment="1">
      <alignment wrapText="1"/>
    </xf>
    <xf numFmtId="0" fontId="3" fillId="0" borderId="5" xfId="0" applyFont="1" applyBorder="1" applyAlignment="1">
      <alignment horizontal="left" vertical="center" wrapText="1"/>
    </xf>
    <xf numFmtId="0" fontId="3" fillId="2" borderId="14" xfId="0" applyFont="1" applyFill="1" applyBorder="1" applyAlignment="1">
      <alignment horizontal="left" vertical="center" wrapText="1"/>
    </xf>
    <xf numFmtId="0" fontId="3" fillId="4" borderId="10" xfId="0" applyFont="1" applyFill="1" applyBorder="1" applyAlignment="1">
      <alignment wrapText="1"/>
    </xf>
    <xf numFmtId="0" fontId="2" fillId="0" borderId="8" xfId="0" applyFont="1" applyBorder="1" applyAlignment="1">
      <alignment wrapText="1"/>
    </xf>
    <xf numFmtId="0" fontId="4" fillId="2" borderId="15" xfId="0" applyFont="1" applyFill="1" applyBorder="1" applyAlignment="1">
      <alignment horizontal="left" vertical="center" wrapText="1"/>
    </xf>
    <xf numFmtId="0" fontId="2" fillId="2" borderId="16" xfId="0" applyFont="1" applyFill="1" applyBorder="1" applyAlignment="1">
      <alignment horizontal="left" wrapText="1"/>
    </xf>
    <xf numFmtId="0" fontId="1" fillId="0" borderId="17" xfId="0" applyFont="1" applyBorder="1" applyAlignment="1">
      <alignment vertical="center" wrapText="1"/>
    </xf>
    <xf numFmtId="0" fontId="3" fillId="2" borderId="16" xfId="0" applyFont="1" applyFill="1" applyBorder="1" applyAlignment="1">
      <alignment vertical="center" wrapText="1"/>
    </xf>
    <xf numFmtId="0" fontId="2" fillId="0" borderId="18" xfId="0" applyFont="1" applyBorder="1" applyAlignment="1">
      <alignment vertical="center" wrapText="1"/>
    </xf>
    <xf numFmtId="0" fontId="1" fillId="0" borderId="15" xfId="0" applyFont="1" applyBorder="1" applyAlignment="1">
      <alignment wrapText="1"/>
    </xf>
    <xf numFmtId="0" fontId="2" fillId="0" borderId="17" xfId="0" applyFont="1" applyBorder="1" applyAlignment="1">
      <alignment vertical="center" wrapText="1"/>
    </xf>
    <xf numFmtId="0" fontId="2" fillId="0" borderId="17" xfId="0" applyFont="1" applyBorder="1" applyAlignment="1">
      <alignment wrapText="1"/>
    </xf>
    <xf numFmtId="0" fontId="2" fillId="0" borderId="19" xfId="0" applyFont="1" applyBorder="1" applyAlignment="1">
      <alignment wrapText="1"/>
    </xf>
    <xf numFmtId="0" fontId="2" fillId="2" borderId="15"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5" xfId="0" applyFont="1" applyBorder="1" applyAlignment="1">
      <alignment wrapText="1"/>
    </xf>
    <xf numFmtId="0" fontId="2" fillId="0" borderId="15" xfId="0" applyNumberFormat="1" applyFont="1" applyBorder="1" applyAlignment="1">
      <alignment vertical="center" wrapText="1"/>
    </xf>
    <xf numFmtId="0" fontId="1" fillId="0" borderId="15" xfId="0" applyFont="1" applyFill="1" applyBorder="1" applyAlignment="1">
      <alignment wrapText="1"/>
    </xf>
    <xf numFmtId="0" fontId="3" fillId="2" borderId="21" xfId="0" applyFont="1" applyFill="1" applyBorder="1" applyAlignment="1">
      <alignment horizontal="center" vertical="center" wrapText="1"/>
    </xf>
    <xf numFmtId="0" fontId="1" fillId="2" borderId="15" xfId="0" applyFont="1" applyFill="1" applyBorder="1" applyAlignment="1">
      <alignment vertical="center" wrapText="1"/>
    </xf>
    <xf numFmtId="0" fontId="2" fillId="0" borderId="22" xfId="0" applyFont="1" applyBorder="1" applyAlignment="1">
      <alignment wrapText="1"/>
    </xf>
    <xf numFmtId="0" fontId="2" fillId="0" borderId="23" xfId="0" applyFont="1" applyBorder="1" applyAlignment="1">
      <alignment wrapText="1"/>
    </xf>
    <xf numFmtId="0" fontId="2" fillId="0" borderId="20" xfId="0" applyFont="1" applyBorder="1" applyAlignment="1">
      <alignment wrapText="1"/>
    </xf>
    <xf numFmtId="0" fontId="8" fillId="4" borderId="20" xfId="0" applyFont="1" applyFill="1" applyBorder="1" applyAlignment="1">
      <alignment horizontal="center" wrapText="1"/>
    </xf>
    <xf numFmtId="0" fontId="2" fillId="0" borderId="15" xfId="0" applyFont="1" applyBorder="1" applyAlignment="1">
      <alignment horizontal="left" wrapText="1"/>
    </xf>
    <xf numFmtId="0" fontId="2" fillId="0" borderId="4" xfId="0" applyFont="1" applyBorder="1" applyAlignment="1">
      <alignment wrapText="1"/>
    </xf>
    <xf numFmtId="0" fontId="3" fillId="2" borderId="21" xfId="0" applyFont="1" applyFill="1" applyBorder="1" applyAlignment="1">
      <alignment horizontal="center" vertical="center"/>
    </xf>
    <xf numFmtId="0" fontId="3" fillId="2" borderId="16" xfId="0" applyFont="1" applyFill="1" applyBorder="1" applyAlignment="1">
      <alignment horizontal="center" vertical="center"/>
    </xf>
    <xf numFmtId="0" fontId="1" fillId="0" borderId="16" xfId="0" applyFont="1" applyBorder="1"/>
    <xf numFmtId="0" fontId="1" fillId="0" borderId="15" xfId="0" applyFont="1" applyBorder="1"/>
    <xf numFmtId="0" fontId="3" fillId="2" borderId="20" xfId="0" applyFont="1" applyFill="1" applyBorder="1" applyAlignment="1">
      <alignment vertical="center" wrapText="1"/>
    </xf>
    <xf numFmtId="0" fontId="3" fillId="2" borderId="15" xfId="0" applyFont="1" applyFill="1" applyBorder="1" applyAlignment="1">
      <alignment vertical="center" wrapText="1"/>
    </xf>
    <xf numFmtId="0" fontId="1" fillId="2" borderId="20" xfId="0" applyFont="1" applyFill="1" applyBorder="1" applyAlignment="1">
      <alignment horizontal="center" vertical="center" wrapText="1"/>
    </xf>
    <xf numFmtId="0" fontId="4" fillId="4" borderId="20" xfId="0" applyFont="1" applyFill="1" applyBorder="1" applyAlignment="1">
      <alignment horizontal="center"/>
    </xf>
    <xf numFmtId="0" fontId="1" fillId="0" borderId="4" xfId="0" applyFont="1" applyBorder="1"/>
    <xf numFmtId="0" fontId="3" fillId="2" borderId="13" xfId="0" applyFont="1" applyFill="1" applyBorder="1" applyAlignment="1">
      <alignment horizontal="left" vertical="center" wrapText="1"/>
    </xf>
    <xf numFmtId="0" fontId="1" fillId="0" borderId="10" xfId="0" applyFont="1" applyBorder="1" applyAlignment="1">
      <alignment vertical="center" wrapText="1"/>
    </xf>
    <xf numFmtId="0" fontId="9" fillId="0" borderId="24"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3" fillId="2" borderId="5" xfId="0" applyFont="1" applyFill="1" applyBorder="1" applyAlignment="1">
      <alignment horizontal="left" vertical="center" wrapText="1"/>
    </xf>
    <xf numFmtId="0" fontId="1" fillId="0" borderId="25" xfId="0" applyFont="1" applyBorder="1" applyAlignment="1">
      <alignment wrapText="1"/>
    </xf>
    <xf numFmtId="0" fontId="1" fillId="0" borderId="26" xfId="0" applyFont="1" applyBorder="1" applyAlignment="1">
      <alignment wrapText="1"/>
    </xf>
    <xf numFmtId="0" fontId="10" fillId="3" borderId="27" xfId="0" applyFont="1" applyFill="1" applyBorder="1" applyAlignment="1">
      <alignment horizontal="left" vertical="center"/>
    </xf>
    <xf numFmtId="0" fontId="3" fillId="2" borderId="11" xfId="0" applyFont="1" applyFill="1" applyBorder="1" applyAlignment="1">
      <alignment horizontal="left" vertical="center"/>
    </xf>
    <xf numFmtId="0" fontId="3" fillId="0" borderId="11" xfId="0" applyFont="1" applyBorder="1" applyAlignment="1">
      <alignment horizontal="left" vertical="center" wrapText="1"/>
    </xf>
    <xf numFmtId="0" fontId="3" fillId="0" borderId="28" xfId="0" applyFont="1" applyBorder="1" applyAlignment="1">
      <alignment horizontal="left" vertical="center" wrapText="1"/>
    </xf>
    <xf numFmtId="0" fontId="1" fillId="0" borderId="5" xfId="0" applyFont="1" applyBorder="1"/>
    <xf numFmtId="0" fontId="2" fillId="0" borderId="5" xfId="0" applyFont="1" applyFill="1" applyBorder="1"/>
    <xf numFmtId="0" fontId="1" fillId="0" borderId="5" xfId="0" applyFont="1" applyFill="1" applyBorder="1"/>
    <xf numFmtId="0" fontId="1" fillId="0" borderId="5" xfId="0" applyFont="1" applyBorder="1" applyAlignment="1">
      <alignment horizontal="left" vertical="center"/>
    </xf>
    <xf numFmtId="0" fontId="3" fillId="2" borderId="14" xfId="0" applyFont="1" applyFill="1" applyBorder="1" applyAlignment="1">
      <alignment horizontal="left" vertical="center"/>
    </xf>
    <xf numFmtId="0" fontId="2" fillId="0" borderId="5" xfId="0" applyFont="1" applyBorder="1"/>
    <xf numFmtId="0" fontId="3" fillId="4" borderId="9" xfId="0" applyFont="1" applyFill="1" applyBorder="1" applyAlignment="1">
      <alignment horizontal="left"/>
    </xf>
    <xf numFmtId="0" fontId="1" fillId="0" borderId="8" xfId="0" applyFont="1" applyBorder="1"/>
  </cellXfs>
  <cellStyles count="1">
    <cellStyle name="Normal" xfId="0" builtinId="0"/>
  </cellStyles>
  <dxfs count="1">
    <dxf>
      <fill>
        <patternFill patternType="solid">
          <fgColor rgb="FFDD7E6B"/>
          <bgColor rgb="FFDD7E6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81"/>
  <sheetViews>
    <sheetView tabSelected="1" zoomScale="120" zoomScaleNormal="120" workbookViewId="0">
      <selection activeCell="C58" sqref="C58"/>
    </sheetView>
  </sheetViews>
  <sheetFormatPr baseColWidth="10" defaultColWidth="11.1640625" defaultRowHeight="13"/>
  <cols>
    <col min="1" max="1" width="18.33203125" style="1" customWidth="1"/>
    <col min="2" max="2" width="24.6640625" style="2" bestFit="1" customWidth="1"/>
    <col min="3" max="3" width="125.5" style="2" bestFit="1" customWidth="1"/>
    <col min="4" max="4" width="31.33203125" style="1" customWidth="1"/>
    <col min="5" max="16384" width="11.1640625" style="1"/>
  </cols>
  <sheetData>
    <row r="1" spans="1:4" ht="17">
      <c r="A1" s="58" t="s">
        <v>3</v>
      </c>
      <c r="B1" s="50" t="s">
        <v>0</v>
      </c>
      <c r="C1" s="19" t="s">
        <v>1</v>
      </c>
      <c r="D1" s="41" t="s">
        <v>2</v>
      </c>
    </row>
    <row r="2" spans="1:4" ht="68">
      <c r="A2" s="59"/>
      <c r="B2" s="8"/>
      <c r="C2" s="20" t="s">
        <v>154</v>
      </c>
      <c r="D2" s="42"/>
    </row>
    <row r="3" spans="1:4" ht="56">
      <c r="A3" s="60" t="s">
        <v>3</v>
      </c>
      <c r="B3" s="51" t="s">
        <v>4</v>
      </c>
      <c r="C3" s="3" t="s">
        <v>100</v>
      </c>
      <c r="D3" s="43">
        <v>376</v>
      </c>
    </row>
    <row r="4" spans="1:4" ht="28">
      <c r="A4" s="60" t="s">
        <v>5</v>
      </c>
      <c r="B4" s="51" t="s">
        <v>6</v>
      </c>
      <c r="C4" s="4" t="s">
        <v>121</v>
      </c>
      <c r="D4" s="43">
        <v>376</v>
      </c>
    </row>
    <row r="5" spans="1:4" ht="42">
      <c r="A5" s="61" t="s">
        <v>7</v>
      </c>
      <c r="B5" s="9" t="s">
        <v>8</v>
      </c>
      <c r="C5" s="21" t="s">
        <v>9</v>
      </c>
      <c r="D5" s="43">
        <v>40</v>
      </c>
    </row>
    <row r="6" spans="1:4" ht="28">
      <c r="A6" s="60" t="s">
        <v>10</v>
      </c>
      <c r="B6" s="51" t="s">
        <v>11</v>
      </c>
      <c r="C6" s="5" t="s">
        <v>101</v>
      </c>
      <c r="D6" s="43">
        <v>354</v>
      </c>
    </row>
    <row r="7" spans="1:4" ht="14">
      <c r="A7" s="10" t="s">
        <v>12</v>
      </c>
      <c r="B7" s="8"/>
      <c r="C7" s="22" t="s">
        <v>1</v>
      </c>
      <c r="D7" s="42" t="s">
        <v>2</v>
      </c>
    </row>
    <row r="8" spans="1:4" ht="68">
      <c r="A8" s="62" t="s">
        <v>13</v>
      </c>
      <c r="B8" s="52" t="s">
        <v>104</v>
      </c>
      <c r="C8" s="23" t="s">
        <v>14</v>
      </c>
      <c r="D8" s="44">
        <v>374</v>
      </c>
    </row>
    <row r="9" spans="1:4" ht="14">
      <c r="A9" s="62" t="s">
        <v>15</v>
      </c>
      <c r="B9" s="53" t="s">
        <v>105</v>
      </c>
      <c r="C9" s="24" t="s">
        <v>16</v>
      </c>
      <c r="D9" s="44">
        <v>374</v>
      </c>
    </row>
    <row r="10" spans="1:4" ht="34">
      <c r="A10" s="62" t="s">
        <v>17</v>
      </c>
      <c r="B10" s="53" t="s">
        <v>106</v>
      </c>
      <c r="C10" s="25" t="s">
        <v>18</v>
      </c>
      <c r="D10" s="44">
        <v>374</v>
      </c>
    </row>
    <row r="11" spans="1:4" ht="34">
      <c r="A11" s="62" t="s">
        <v>19</v>
      </c>
      <c r="B11" s="53" t="s">
        <v>107</v>
      </c>
      <c r="C11" s="25" t="s">
        <v>20</v>
      </c>
      <c r="D11" s="44">
        <v>374</v>
      </c>
    </row>
    <row r="12" spans="1:4" ht="68">
      <c r="A12" s="62" t="s">
        <v>21</v>
      </c>
      <c r="B12" s="53" t="s">
        <v>108</v>
      </c>
      <c r="C12" s="25" t="s">
        <v>155</v>
      </c>
      <c r="D12" s="44">
        <v>374</v>
      </c>
    </row>
    <row r="13" spans="1:4" ht="51">
      <c r="A13" s="62" t="s">
        <v>22</v>
      </c>
      <c r="B13" s="53" t="s">
        <v>109</v>
      </c>
      <c r="C13" s="26" t="s">
        <v>156</v>
      </c>
      <c r="D13" s="44">
        <v>374</v>
      </c>
    </row>
    <row r="14" spans="1:4" ht="14">
      <c r="A14" s="62" t="s">
        <v>23</v>
      </c>
      <c r="B14" s="11" t="s">
        <v>110</v>
      </c>
      <c r="C14" s="24" t="s">
        <v>111</v>
      </c>
      <c r="D14" s="44">
        <v>374</v>
      </c>
    </row>
    <row r="15" spans="1:4" ht="28">
      <c r="A15" s="62" t="s">
        <v>24</v>
      </c>
      <c r="B15" s="53" t="s">
        <v>112</v>
      </c>
      <c r="C15" s="26" t="s">
        <v>25</v>
      </c>
      <c r="D15" s="44">
        <v>374</v>
      </c>
    </row>
    <row r="16" spans="1:4" ht="17">
      <c r="A16" s="62" t="s">
        <v>26</v>
      </c>
      <c r="B16" s="53" t="s">
        <v>113</v>
      </c>
      <c r="C16" s="26" t="s">
        <v>27</v>
      </c>
      <c r="D16" s="44">
        <v>374</v>
      </c>
    </row>
    <row r="17" spans="1:4" ht="51">
      <c r="A17" s="62" t="s">
        <v>28</v>
      </c>
      <c r="B17" s="53" t="s">
        <v>114</v>
      </c>
      <c r="C17" s="26" t="s">
        <v>29</v>
      </c>
      <c r="D17" s="44">
        <v>374</v>
      </c>
    </row>
    <row r="18" spans="1:4" ht="34">
      <c r="A18" s="62" t="s">
        <v>30</v>
      </c>
      <c r="B18" s="53" t="s">
        <v>115</v>
      </c>
      <c r="C18" s="26" t="s">
        <v>31</v>
      </c>
      <c r="D18" s="44">
        <v>374</v>
      </c>
    </row>
    <row r="19" spans="1:4" ht="42">
      <c r="A19" s="62" t="s">
        <v>32</v>
      </c>
      <c r="B19" s="54" t="s">
        <v>116</v>
      </c>
      <c r="C19" s="27" t="s">
        <v>33</v>
      </c>
      <c r="D19" s="44">
        <v>374</v>
      </c>
    </row>
    <row r="20" spans="1:4" ht="14">
      <c r="A20" s="10" t="s">
        <v>34</v>
      </c>
      <c r="B20" s="12"/>
      <c r="C20" s="6" t="s">
        <v>117</v>
      </c>
      <c r="D20" s="45"/>
    </row>
    <row r="21" spans="1:4" ht="17">
      <c r="A21" s="16"/>
      <c r="B21" s="13"/>
      <c r="C21" s="28" t="s">
        <v>102</v>
      </c>
      <c r="D21" s="46"/>
    </row>
    <row r="22" spans="1:4" ht="34">
      <c r="A22" s="7"/>
      <c r="B22" s="12"/>
      <c r="C22" s="29" t="s">
        <v>103</v>
      </c>
      <c r="D22" s="45"/>
    </row>
    <row r="23" spans="1:4" ht="119">
      <c r="A23" s="62" t="s">
        <v>35</v>
      </c>
      <c r="B23" s="14"/>
      <c r="C23" s="30" t="s">
        <v>157</v>
      </c>
      <c r="D23" s="44">
        <v>60</v>
      </c>
    </row>
    <row r="24" spans="1:4" ht="102">
      <c r="A24" s="62" t="s">
        <v>36</v>
      </c>
      <c r="B24" s="11"/>
      <c r="C24" s="31" t="s">
        <v>158</v>
      </c>
      <c r="D24" s="44">
        <v>332</v>
      </c>
    </row>
    <row r="25" spans="1:4" ht="68">
      <c r="A25" s="62" t="s">
        <v>37</v>
      </c>
      <c r="B25" s="11"/>
      <c r="C25" s="30" t="s">
        <v>159</v>
      </c>
      <c r="D25" s="44"/>
    </row>
    <row r="26" spans="1:4" ht="170">
      <c r="A26" s="62" t="s">
        <v>38</v>
      </c>
      <c r="B26" s="11"/>
      <c r="C26" s="30" t="s">
        <v>160</v>
      </c>
      <c r="D26" s="44">
        <v>343</v>
      </c>
    </row>
    <row r="27" spans="1:4" ht="58">
      <c r="A27" s="63" t="s">
        <v>39</v>
      </c>
      <c r="B27" s="11"/>
      <c r="C27" s="32" t="s">
        <v>162</v>
      </c>
      <c r="D27" s="44">
        <v>317</v>
      </c>
    </row>
    <row r="28" spans="1:4" ht="68">
      <c r="A28" s="64" t="s">
        <v>40</v>
      </c>
      <c r="B28" s="11"/>
      <c r="C28" s="30" t="s">
        <v>161</v>
      </c>
      <c r="D28" s="44">
        <v>322</v>
      </c>
    </row>
    <row r="29" spans="1:4" ht="119">
      <c r="A29" s="62" t="s">
        <v>41</v>
      </c>
      <c r="B29" s="11"/>
      <c r="C29" s="30" t="s">
        <v>163</v>
      </c>
      <c r="D29" s="44">
        <v>316</v>
      </c>
    </row>
    <row r="30" spans="1:4" ht="119">
      <c r="A30" s="62" t="s">
        <v>42</v>
      </c>
      <c r="B30" s="11"/>
      <c r="C30" s="30" t="s">
        <v>143</v>
      </c>
      <c r="D30" s="44">
        <v>240</v>
      </c>
    </row>
    <row r="31" spans="1:4" ht="119">
      <c r="A31" s="62" t="s">
        <v>43</v>
      </c>
      <c r="B31" s="11"/>
      <c r="C31" s="30" t="s">
        <v>164</v>
      </c>
      <c r="D31" s="44">
        <v>186</v>
      </c>
    </row>
    <row r="32" spans="1:4" ht="112">
      <c r="A32" s="62" t="s">
        <v>44</v>
      </c>
      <c r="B32" s="11"/>
      <c r="C32" s="24" t="s">
        <v>165</v>
      </c>
      <c r="D32" s="44">
        <v>340</v>
      </c>
    </row>
    <row r="33" spans="1:4" ht="70">
      <c r="A33" s="62" t="s">
        <v>45</v>
      </c>
      <c r="B33" s="11"/>
      <c r="C33" s="32" t="s">
        <v>120</v>
      </c>
      <c r="D33" s="44">
        <v>330</v>
      </c>
    </row>
    <row r="34" spans="1:4" ht="56">
      <c r="A34" s="62" t="s">
        <v>46</v>
      </c>
      <c r="B34" s="11"/>
      <c r="C34" s="32" t="s">
        <v>150</v>
      </c>
      <c r="D34" s="44">
        <v>127</v>
      </c>
    </row>
    <row r="35" spans="1:4" ht="56">
      <c r="A35" s="65" t="s">
        <v>47</v>
      </c>
      <c r="B35" s="15"/>
      <c r="C35" s="32" t="s">
        <v>151</v>
      </c>
      <c r="D35" s="44">
        <v>215</v>
      </c>
    </row>
    <row r="36" spans="1:4" ht="14">
      <c r="A36" s="66" t="s">
        <v>48</v>
      </c>
      <c r="B36" s="55"/>
      <c r="C36" s="33" t="s">
        <v>1</v>
      </c>
      <c r="D36" s="41" t="s">
        <v>2</v>
      </c>
    </row>
    <row r="37" spans="1:4" ht="14">
      <c r="A37" s="16"/>
      <c r="B37" s="12"/>
      <c r="C37" s="34" t="s">
        <v>49</v>
      </c>
      <c r="D37" s="47"/>
    </row>
    <row r="38" spans="1:4" ht="17">
      <c r="A38" s="62" t="s">
        <v>50</v>
      </c>
      <c r="B38" s="56" t="s">
        <v>51</v>
      </c>
      <c r="C38" s="35" t="s">
        <v>52</v>
      </c>
      <c r="D38" s="44">
        <v>367</v>
      </c>
    </row>
    <row r="39" spans="1:4" ht="51">
      <c r="A39" s="62" t="s">
        <v>53</v>
      </c>
      <c r="B39" s="56" t="s">
        <v>54</v>
      </c>
      <c r="C39" s="36" t="s">
        <v>55</v>
      </c>
      <c r="D39" s="44">
        <v>367</v>
      </c>
    </row>
    <row r="40" spans="1:4" ht="34">
      <c r="A40" s="62" t="s">
        <v>56</v>
      </c>
      <c r="B40" s="56" t="s">
        <v>54</v>
      </c>
      <c r="C40" s="36" t="s">
        <v>142</v>
      </c>
      <c r="D40" s="44">
        <v>358</v>
      </c>
    </row>
    <row r="41" spans="1:4" ht="34">
      <c r="A41" s="67" t="s">
        <v>57</v>
      </c>
      <c r="B41" s="57" t="s">
        <v>51</v>
      </c>
      <c r="C41" s="36" t="s">
        <v>119</v>
      </c>
      <c r="D41" s="44">
        <v>353</v>
      </c>
    </row>
    <row r="42" spans="1:4" ht="51">
      <c r="A42" s="67" t="s">
        <v>58</v>
      </c>
      <c r="B42" s="11" t="s">
        <v>59</v>
      </c>
      <c r="C42" s="37" t="s">
        <v>118</v>
      </c>
      <c r="D42" s="44">
        <v>354</v>
      </c>
    </row>
    <row r="43" spans="1:4" ht="14">
      <c r="A43" s="68" t="s">
        <v>34</v>
      </c>
      <c r="B43" s="17"/>
      <c r="C43" s="38" t="s">
        <v>60</v>
      </c>
      <c r="D43" s="48" t="s">
        <v>2</v>
      </c>
    </row>
    <row r="44" spans="1:4" ht="34">
      <c r="A44" s="62" t="s">
        <v>61</v>
      </c>
      <c r="B44" s="14" t="s">
        <v>62</v>
      </c>
      <c r="C44" s="39" t="s">
        <v>141</v>
      </c>
      <c r="D44" s="44">
        <v>32</v>
      </c>
    </row>
    <row r="45" spans="1:4" ht="34">
      <c r="A45" s="62" t="s">
        <v>63</v>
      </c>
      <c r="B45" s="14" t="s">
        <v>62</v>
      </c>
      <c r="C45" s="30" t="s">
        <v>152</v>
      </c>
      <c r="D45" s="44">
        <v>38</v>
      </c>
    </row>
    <row r="46" spans="1:4" ht="44">
      <c r="A46" s="62" t="s">
        <v>64</v>
      </c>
      <c r="B46" s="14" t="s">
        <v>62</v>
      </c>
      <c r="C46" s="24" t="s">
        <v>153</v>
      </c>
      <c r="D46" s="44">
        <v>352</v>
      </c>
    </row>
    <row r="47" spans="1:4" ht="68">
      <c r="A47" s="62" t="s">
        <v>65</v>
      </c>
      <c r="B47" s="14" t="s">
        <v>62</v>
      </c>
      <c r="C47" s="30" t="s">
        <v>140</v>
      </c>
      <c r="D47" s="44">
        <v>352</v>
      </c>
    </row>
    <row r="48" spans="1:4" ht="44">
      <c r="A48" s="62" t="s">
        <v>66</v>
      </c>
      <c r="B48" s="14" t="s">
        <v>62</v>
      </c>
      <c r="C48" s="24" t="s">
        <v>139</v>
      </c>
      <c r="D48" s="44">
        <v>350</v>
      </c>
    </row>
    <row r="49" spans="1:4" ht="51">
      <c r="A49" s="62" t="s">
        <v>67</v>
      </c>
      <c r="B49" s="14" t="s">
        <v>62</v>
      </c>
      <c r="C49" s="30" t="s">
        <v>138</v>
      </c>
      <c r="D49" s="44">
        <v>351</v>
      </c>
    </row>
    <row r="50" spans="1:4" ht="44">
      <c r="A50" s="62" t="s">
        <v>68</v>
      </c>
      <c r="B50" s="14" t="s">
        <v>62</v>
      </c>
      <c r="C50" s="24" t="s">
        <v>136</v>
      </c>
      <c r="D50" s="44">
        <v>350</v>
      </c>
    </row>
    <row r="51" spans="1:4" ht="44">
      <c r="A51" s="62" t="s">
        <v>69</v>
      </c>
      <c r="B51" s="14" t="s">
        <v>62</v>
      </c>
      <c r="C51" s="24" t="s">
        <v>137</v>
      </c>
      <c r="D51" s="44">
        <v>350</v>
      </c>
    </row>
    <row r="52" spans="1:4" ht="30">
      <c r="A52" s="62" t="s">
        <v>70</v>
      </c>
      <c r="B52" s="14" t="s">
        <v>62</v>
      </c>
      <c r="C52" s="24" t="s">
        <v>135</v>
      </c>
      <c r="D52" s="44">
        <v>350</v>
      </c>
    </row>
    <row r="53" spans="1:4" ht="58">
      <c r="A53" s="62" t="s">
        <v>71</v>
      </c>
      <c r="B53" s="14" t="s">
        <v>62</v>
      </c>
      <c r="C53" s="24" t="s">
        <v>166</v>
      </c>
      <c r="D53" s="44">
        <v>350</v>
      </c>
    </row>
    <row r="54" spans="1:4" ht="44">
      <c r="A54" s="62" t="s">
        <v>72</v>
      </c>
      <c r="B54" s="14" t="s">
        <v>62</v>
      </c>
      <c r="C54" s="24" t="s">
        <v>134</v>
      </c>
      <c r="D54" s="44">
        <v>349</v>
      </c>
    </row>
    <row r="55" spans="1:4" ht="17">
      <c r="A55" s="62" t="s">
        <v>73</v>
      </c>
      <c r="B55" s="14" t="s">
        <v>62</v>
      </c>
      <c r="C55" s="24" t="s">
        <v>133</v>
      </c>
      <c r="D55" s="44">
        <v>349</v>
      </c>
    </row>
    <row r="56" spans="1:4" ht="30">
      <c r="A56" s="62" t="s">
        <v>74</v>
      </c>
      <c r="B56" s="14" t="s">
        <v>62</v>
      </c>
      <c r="C56" s="24" t="s">
        <v>132</v>
      </c>
      <c r="D56" s="44">
        <v>347</v>
      </c>
    </row>
    <row r="57" spans="1:4" ht="58">
      <c r="A57" s="62" t="s">
        <v>75</v>
      </c>
      <c r="B57" s="14" t="s">
        <v>62</v>
      </c>
      <c r="C57" s="24" t="s">
        <v>167</v>
      </c>
      <c r="D57" s="44">
        <v>344</v>
      </c>
    </row>
    <row r="58" spans="1:4" ht="30">
      <c r="A58" s="62" t="s">
        <v>76</v>
      </c>
      <c r="B58" s="14" t="s">
        <v>62</v>
      </c>
      <c r="C58" s="24" t="s">
        <v>131</v>
      </c>
      <c r="D58" s="44">
        <v>350</v>
      </c>
    </row>
    <row r="59" spans="1:4" ht="30">
      <c r="A59" s="62" t="s">
        <v>77</v>
      </c>
      <c r="B59" s="14" t="s">
        <v>62</v>
      </c>
      <c r="C59" s="24" t="s">
        <v>131</v>
      </c>
      <c r="D59" s="44">
        <v>350</v>
      </c>
    </row>
    <row r="60" spans="1:4" ht="30">
      <c r="A60" s="62" t="s">
        <v>78</v>
      </c>
      <c r="B60" s="14" t="s">
        <v>62</v>
      </c>
      <c r="C60" s="24" t="s">
        <v>130</v>
      </c>
      <c r="D60" s="44">
        <v>349</v>
      </c>
    </row>
    <row r="61" spans="1:4" ht="30">
      <c r="A61" s="62" t="s">
        <v>79</v>
      </c>
      <c r="B61" s="14" t="s">
        <v>62</v>
      </c>
      <c r="C61" s="24" t="s">
        <v>129</v>
      </c>
      <c r="D61" s="44">
        <v>350</v>
      </c>
    </row>
    <row r="62" spans="1:4" ht="30">
      <c r="A62" s="62" t="s">
        <v>80</v>
      </c>
      <c r="B62" s="14" t="s">
        <v>62</v>
      </c>
      <c r="C62" s="24" t="s">
        <v>128</v>
      </c>
      <c r="D62" s="44">
        <v>352</v>
      </c>
    </row>
    <row r="63" spans="1:4" ht="30">
      <c r="A63" s="62" t="s">
        <v>81</v>
      </c>
      <c r="B63" s="14" t="s">
        <v>62</v>
      </c>
      <c r="C63" s="24" t="s">
        <v>127</v>
      </c>
      <c r="D63" s="44">
        <v>353</v>
      </c>
    </row>
    <row r="64" spans="1:4" ht="30">
      <c r="A64" s="62" t="s">
        <v>82</v>
      </c>
      <c r="B64" s="14" t="s">
        <v>62</v>
      </c>
      <c r="C64" s="24" t="s">
        <v>127</v>
      </c>
      <c r="D64" s="44">
        <v>357</v>
      </c>
    </row>
    <row r="65" spans="1:4" ht="30">
      <c r="A65" s="62" t="s">
        <v>83</v>
      </c>
      <c r="B65" s="14" t="s">
        <v>62</v>
      </c>
      <c r="C65" s="24" t="s">
        <v>127</v>
      </c>
      <c r="D65" s="44">
        <v>357</v>
      </c>
    </row>
    <row r="66" spans="1:4" ht="30">
      <c r="A66" s="62" t="s">
        <v>84</v>
      </c>
      <c r="B66" s="14" t="s">
        <v>62</v>
      </c>
      <c r="C66" s="24" t="s">
        <v>126</v>
      </c>
      <c r="D66" s="44">
        <v>359</v>
      </c>
    </row>
    <row r="67" spans="1:4" ht="30">
      <c r="A67" s="62" t="s">
        <v>85</v>
      </c>
      <c r="B67" s="14" t="s">
        <v>62</v>
      </c>
      <c r="C67" s="24" t="s">
        <v>125</v>
      </c>
      <c r="D67" s="44">
        <v>359</v>
      </c>
    </row>
    <row r="68" spans="1:4" ht="30">
      <c r="A68" s="62" t="s">
        <v>86</v>
      </c>
      <c r="B68" s="14" t="s">
        <v>62</v>
      </c>
      <c r="C68" s="24" t="s">
        <v>125</v>
      </c>
      <c r="D68" s="44">
        <v>360</v>
      </c>
    </row>
    <row r="69" spans="1:4" ht="30">
      <c r="A69" s="62" t="s">
        <v>87</v>
      </c>
      <c r="B69" s="14" t="s">
        <v>62</v>
      </c>
      <c r="C69" s="24" t="s">
        <v>125</v>
      </c>
      <c r="D69" s="44">
        <v>360</v>
      </c>
    </row>
    <row r="70" spans="1:4" ht="30">
      <c r="A70" s="62" t="s">
        <v>88</v>
      </c>
      <c r="B70" s="14" t="s">
        <v>62</v>
      </c>
      <c r="C70" s="24" t="s">
        <v>125</v>
      </c>
      <c r="D70" s="44">
        <v>360</v>
      </c>
    </row>
    <row r="71" spans="1:4" ht="30">
      <c r="A71" s="62" t="s">
        <v>89</v>
      </c>
      <c r="B71" s="14" t="s">
        <v>62</v>
      </c>
      <c r="C71" s="24" t="s">
        <v>125</v>
      </c>
      <c r="D71" s="44">
        <v>360</v>
      </c>
    </row>
    <row r="72" spans="1:4" ht="68">
      <c r="A72" s="62" t="s">
        <v>90</v>
      </c>
      <c r="B72" s="14" t="s">
        <v>62</v>
      </c>
      <c r="C72" s="30" t="s">
        <v>124</v>
      </c>
      <c r="D72" s="44">
        <v>360</v>
      </c>
    </row>
    <row r="73" spans="1:4" ht="30">
      <c r="A73" s="62" t="s">
        <v>91</v>
      </c>
      <c r="B73" s="14" t="s">
        <v>62</v>
      </c>
      <c r="C73" s="24" t="s">
        <v>149</v>
      </c>
      <c r="D73" s="44">
        <v>360</v>
      </c>
    </row>
    <row r="74" spans="1:4" ht="30">
      <c r="A74" s="62" t="s">
        <v>92</v>
      </c>
      <c r="B74" s="14" t="s">
        <v>62</v>
      </c>
      <c r="C74" s="24" t="s">
        <v>149</v>
      </c>
      <c r="D74" s="44">
        <v>361</v>
      </c>
    </row>
    <row r="75" spans="1:4" ht="30">
      <c r="A75" s="62" t="s">
        <v>93</v>
      </c>
      <c r="B75" s="14" t="s">
        <v>62</v>
      </c>
      <c r="C75" s="24" t="s">
        <v>147</v>
      </c>
      <c r="D75" s="44">
        <v>360</v>
      </c>
    </row>
    <row r="76" spans="1:4" ht="34">
      <c r="A76" s="62" t="s">
        <v>94</v>
      </c>
      <c r="B76" s="14" t="s">
        <v>62</v>
      </c>
      <c r="C76" s="30" t="s">
        <v>148</v>
      </c>
      <c r="D76" s="44">
        <v>362</v>
      </c>
    </row>
    <row r="77" spans="1:4" ht="51">
      <c r="A77" s="62" t="s">
        <v>95</v>
      </c>
      <c r="B77" s="14" t="s">
        <v>62</v>
      </c>
      <c r="C77" s="30" t="s">
        <v>123</v>
      </c>
      <c r="D77" s="44">
        <v>362</v>
      </c>
    </row>
    <row r="78" spans="1:4" ht="51">
      <c r="A78" s="67" t="s">
        <v>96</v>
      </c>
      <c r="B78" s="14" t="s">
        <v>62</v>
      </c>
      <c r="C78" s="30" t="s">
        <v>122</v>
      </c>
      <c r="D78" s="44">
        <v>361</v>
      </c>
    </row>
    <row r="79" spans="1:4" ht="17">
      <c r="A79" s="62" t="s">
        <v>97</v>
      </c>
      <c r="B79" s="14" t="s">
        <v>62</v>
      </c>
      <c r="C79" s="30" t="s">
        <v>144</v>
      </c>
      <c r="D79" s="44">
        <v>359</v>
      </c>
    </row>
    <row r="80" spans="1:4" ht="17">
      <c r="A80" s="62" t="s">
        <v>98</v>
      </c>
      <c r="B80" s="14" t="s">
        <v>62</v>
      </c>
      <c r="C80" s="30" t="s">
        <v>145</v>
      </c>
      <c r="D80" s="44">
        <v>353</v>
      </c>
    </row>
    <row r="81" spans="1:4" ht="17">
      <c r="A81" s="69" t="s">
        <v>99</v>
      </c>
      <c r="B81" s="18" t="s">
        <v>62</v>
      </c>
      <c r="C81" s="40" t="s">
        <v>146</v>
      </c>
      <c r="D81" s="49">
        <v>352</v>
      </c>
    </row>
  </sheetData>
  <conditionalFormatting sqref="A8:A19 A23:A34 A38:A81">
    <cfRule type="cellIs" dxfId="0" priority="1" operator="equal">
      <formula>0</formula>
    </cfRule>
  </conditionalFormatting>
  <pageMargins left="0.7" right="0.7" top="0.75" bottom="0.75" header="0" footer="0"/>
  <pageSetup orientation="landscape"/>
  <colBreaks count="1" manualBreakCount="1">
    <brk id="4"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Ille_et_Vilaine_variables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2021-12-03T13:41:01Z</dcterms:created>
  <dcterms:modified xsi:type="dcterms:W3CDTF">2023-09-12T11:29:21Z</dcterms:modified>
</cp:coreProperties>
</file>